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2995" windowHeight="9525" activeTab="2"/>
  </bookViews>
  <sheets>
    <sheet name="K22CSU-KTR" sheetId="7" r:id="rId1"/>
    <sheet name="K23CMU-TMT" sheetId="6" r:id="rId2"/>
    <sheet name="K23CMU-TPM" sheetId="5" r:id="rId3"/>
    <sheet name="K23CMU-TTT" sheetId="4" r:id="rId4"/>
    <sheet name="K23PSU-KKT" sheetId="3" r:id="rId5"/>
    <sheet name="K23PSU-QNH" sheetId="2" r:id="rId6"/>
    <sheet name="K23PSU-QTH" sheetId="1" r:id="rId7"/>
  </sheets>
  <definedNames>
    <definedName name="___DST1" localSheetId="1">#REF!</definedName>
    <definedName name="___DST1" localSheetId="2">#REF!</definedName>
    <definedName name="___DST1" localSheetId="3">#REF!</definedName>
    <definedName name="___DST1" localSheetId="4">#REF!</definedName>
    <definedName name="___DST1" localSheetId="5">#REF!</definedName>
    <definedName name="___DST1">#REF!</definedName>
    <definedName name="___JK4" localSheetId="1">#REF!</definedName>
    <definedName name="___JK4" localSheetId="2">#REF!</definedName>
    <definedName name="___JK4" localSheetId="3">#REF!</definedName>
    <definedName name="___JK4" localSheetId="4">#REF!</definedName>
    <definedName name="___JK4" localSheetId="5">#REF!</definedName>
    <definedName name="___JK4">#REF!</definedName>
    <definedName name="___NPV1" localSheetId="1">#REF!</definedName>
    <definedName name="___NPV1" localSheetId="2">#REF!</definedName>
    <definedName name="___NPV1" localSheetId="3">#REF!</definedName>
    <definedName name="___NPV1" localSheetId="4">#REF!</definedName>
    <definedName name="___NPV1" localSheetId="5">#REF!</definedName>
    <definedName name="___NPV1">#REF!</definedName>
    <definedName name="___qa7" localSheetId="1">#REF!</definedName>
    <definedName name="___qa7" localSheetId="2">#REF!</definedName>
    <definedName name="___qa7" localSheetId="3">#REF!</definedName>
    <definedName name="___qa7" localSheetId="4">#REF!</definedName>
    <definedName name="___qa7" localSheetId="5">#REF!</definedName>
    <definedName name="___qa7">#REF!</definedName>
    <definedName name="__atn1" localSheetId="1">#REF!</definedName>
    <definedName name="__atn1" localSheetId="2">#REF!</definedName>
    <definedName name="__atn1" localSheetId="3">#REF!</definedName>
    <definedName name="__atn1" localSheetId="4">#REF!</definedName>
    <definedName name="__atn1" localSheetId="5">#REF!</definedName>
    <definedName name="__atn1">#REF!</definedName>
    <definedName name="__atn10" localSheetId="1">#REF!</definedName>
    <definedName name="__atn10" localSheetId="2">#REF!</definedName>
    <definedName name="__atn10" localSheetId="3">#REF!</definedName>
    <definedName name="__atn10" localSheetId="4">#REF!</definedName>
    <definedName name="__atn10" localSheetId="5">#REF!</definedName>
    <definedName name="__atn10">#REF!</definedName>
    <definedName name="__atn2" localSheetId="1">#REF!</definedName>
    <definedName name="__atn2" localSheetId="2">#REF!</definedName>
    <definedName name="__atn2" localSheetId="3">#REF!</definedName>
    <definedName name="__atn2" localSheetId="4">#REF!</definedName>
    <definedName name="__atn2" localSheetId="5">#REF!</definedName>
    <definedName name="__atn2">#REF!</definedName>
    <definedName name="__atn3" localSheetId="1">#REF!</definedName>
    <definedName name="__atn3" localSheetId="2">#REF!</definedName>
    <definedName name="__atn3" localSheetId="3">#REF!</definedName>
    <definedName name="__atn3" localSheetId="4">#REF!</definedName>
    <definedName name="__atn3" localSheetId="5">#REF!</definedName>
    <definedName name="__atn3">#REF!</definedName>
    <definedName name="__atn4" localSheetId="1">#REF!</definedName>
    <definedName name="__atn4" localSheetId="2">#REF!</definedName>
    <definedName name="__atn4" localSheetId="3">#REF!</definedName>
    <definedName name="__atn4" localSheetId="4">#REF!</definedName>
    <definedName name="__atn4" localSheetId="5">#REF!</definedName>
    <definedName name="__atn4">#REF!</definedName>
    <definedName name="__atn5" localSheetId="1">#REF!</definedName>
    <definedName name="__atn5" localSheetId="2">#REF!</definedName>
    <definedName name="__atn5" localSheetId="3">#REF!</definedName>
    <definedName name="__atn5" localSheetId="4">#REF!</definedName>
    <definedName name="__atn5" localSheetId="5">#REF!</definedName>
    <definedName name="__atn5">#REF!</definedName>
    <definedName name="__atn6" localSheetId="1">#REF!</definedName>
    <definedName name="__atn6" localSheetId="2">#REF!</definedName>
    <definedName name="__atn6" localSheetId="3">#REF!</definedName>
    <definedName name="__atn6" localSheetId="4">#REF!</definedName>
    <definedName name="__atn6" localSheetId="5">#REF!</definedName>
    <definedName name="__atn6">#REF!</definedName>
    <definedName name="__atn7" localSheetId="1">#REF!</definedName>
    <definedName name="__atn7" localSheetId="2">#REF!</definedName>
    <definedName name="__atn7" localSheetId="3">#REF!</definedName>
    <definedName name="__atn7" localSheetId="4">#REF!</definedName>
    <definedName name="__atn7" localSheetId="5">#REF!</definedName>
    <definedName name="__atn7">#REF!</definedName>
    <definedName name="__atn8" localSheetId="1">#REF!</definedName>
    <definedName name="__atn8" localSheetId="2">#REF!</definedName>
    <definedName name="__atn8" localSheetId="3">#REF!</definedName>
    <definedName name="__atn8" localSheetId="4">#REF!</definedName>
    <definedName name="__atn8" localSheetId="5">#REF!</definedName>
    <definedName name="__atn8">#REF!</definedName>
    <definedName name="__atn9" localSheetId="1">#REF!</definedName>
    <definedName name="__atn9" localSheetId="2">#REF!</definedName>
    <definedName name="__atn9" localSheetId="3">#REF!</definedName>
    <definedName name="__atn9" localSheetId="4">#REF!</definedName>
    <definedName name="__atn9" localSheetId="5">#REF!</definedName>
    <definedName name="__atn9">#REF!</definedName>
    <definedName name="__CON1" localSheetId="1">#REF!</definedName>
    <definedName name="__CON1" localSheetId="2">#REF!</definedName>
    <definedName name="__CON1" localSheetId="3">#REF!</definedName>
    <definedName name="__CON1" localSheetId="4">#REF!</definedName>
    <definedName name="__CON1" localSheetId="5">#REF!</definedName>
    <definedName name="__CON1">#REF!</definedName>
    <definedName name="__CON2" localSheetId="1">#REF!</definedName>
    <definedName name="__CON2" localSheetId="2">#REF!</definedName>
    <definedName name="__CON2" localSheetId="3">#REF!</definedName>
    <definedName name="__CON2" localSheetId="4">#REF!</definedName>
    <definedName name="__CON2" localSheetId="5">#REF!</definedName>
    <definedName name="__CON2">#REF!</definedName>
    <definedName name="__deo1" localSheetId="1">#REF!</definedName>
    <definedName name="__deo1" localSheetId="2">#REF!</definedName>
    <definedName name="__deo1" localSheetId="3">#REF!</definedName>
    <definedName name="__deo1" localSheetId="4">#REF!</definedName>
    <definedName name="__deo1" localSheetId="5">#REF!</definedName>
    <definedName name="__deo1">#REF!</definedName>
    <definedName name="__deo10" localSheetId="1">#REF!</definedName>
    <definedName name="__deo10" localSheetId="2">#REF!</definedName>
    <definedName name="__deo10" localSheetId="3">#REF!</definedName>
    <definedName name="__deo10" localSheetId="4">#REF!</definedName>
    <definedName name="__deo10" localSheetId="5">#REF!</definedName>
    <definedName name="__deo10">#REF!</definedName>
    <definedName name="__deo2" localSheetId="1">#REF!</definedName>
    <definedName name="__deo2" localSheetId="2">#REF!</definedName>
    <definedName name="__deo2" localSheetId="3">#REF!</definedName>
    <definedName name="__deo2" localSheetId="4">#REF!</definedName>
    <definedName name="__deo2" localSheetId="5">#REF!</definedName>
    <definedName name="__deo2">#REF!</definedName>
    <definedName name="__deo3" localSheetId="1">#REF!</definedName>
    <definedName name="__deo3" localSheetId="2">#REF!</definedName>
    <definedName name="__deo3" localSheetId="3">#REF!</definedName>
    <definedName name="__deo3" localSheetId="4">#REF!</definedName>
    <definedName name="__deo3" localSheetId="5">#REF!</definedName>
    <definedName name="__deo3">#REF!</definedName>
    <definedName name="__deo4" localSheetId="1">#REF!</definedName>
    <definedName name="__deo4" localSheetId="2">#REF!</definedName>
    <definedName name="__deo4" localSheetId="3">#REF!</definedName>
    <definedName name="__deo4" localSheetId="4">#REF!</definedName>
    <definedName name="__deo4" localSheetId="5">#REF!</definedName>
    <definedName name="__deo4">#REF!</definedName>
    <definedName name="__deo5" localSheetId="1">#REF!</definedName>
    <definedName name="__deo5" localSheetId="2">#REF!</definedName>
    <definedName name="__deo5" localSheetId="3">#REF!</definedName>
    <definedName name="__deo5" localSheetId="4">#REF!</definedName>
    <definedName name="__deo5" localSheetId="5">#REF!</definedName>
    <definedName name="__deo5">#REF!</definedName>
    <definedName name="__deo6" localSheetId="1">#REF!</definedName>
    <definedName name="__deo6" localSheetId="2">#REF!</definedName>
    <definedName name="__deo6" localSheetId="3">#REF!</definedName>
    <definedName name="__deo6" localSheetId="4">#REF!</definedName>
    <definedName name="__deo6" localSheetId="5">#REF!</definedName>
    <definedName name="__deo6">#REF!</definedName>
    <definedName name="__deo7" localSheetId="1">#REF!</definedName>
    <definedName name="__deo7" localSheetId="2">#REF!</definedName>
    <definedName name="__deo7" localSheetId="3">#REF!</definedName>
    <definedName name="__deo7" localSheetId="4">#REF!</definedName>
    <definedName name="__deo7" localSheetId="5">#REF!</definedName>
    <definedName name="__deo7">#REF!</definedName>
    <definedName name="__deo8" localSheetId="1">#REF!</definedName>
    <definedName name="__deo8" localSheetId="2">#REF!</definedName>
    <definedName name="__deo8" localSheetId="3">#REF!</definedName>
    <definedName name="__deo8" localSheetId="4">#REF!</definedName>
    <definedName name="__deo8" localSheetId="5">#REF!</definedName>
    <definedName name="__deo8">#REF!</definedName>
    <definedName name="__deo9" localSheetId="1">#REF!</definedName>
    <definedName name="__deo9" localSheetId="2">#REF!</definedName>
    <definedName name="__deo9" localSheetId="3">#REF!</definedName>
    <definedName name="__deo9" localSheetId="4">#REF!</definedName>
    <definedName name="__deo9" localSheetId="5">#REF!</definedName>
    <definedName name="__deo9">#REF!</definedName>
    <definedName name="__DST1" localSheetId="1">#REF!</definedName>
    <definedName name="__DST1" localSheetId="2">#REF!</definedName>
    <definedName name="__DST1" localSheetId="3">#REF!</definedName>
    <definedName name="__DST1" localSheetId="4">#REF!</definedName>
    <definedName name="__DST1" localSheetId="5">#REF!</definedName>
    <definedName name="__DST1">#REF!</definedName>
    <definedName name="__JK4" localSheetId="1">#REF!</definedName>
    <definedName name="__JK4" localSheetId="2">#REF!</definedName>
    <definedName name="__JK4" localSheetId="3">#REF!</definedName>
    <definedName name="__JK4" localSheetId="4">#REF!</definedName>
    <definedName name="__JK4" localSheetId="5">#REF!</definedName>
    <definedName name="__JK4">#REF!</definedName>
    <definedName name="__NET2" localSheetId="1">#REF!</definedName>
    <definedName name="__NET2" localSheetId="2">#REF!</definedName>
    <definedName name="__NET2" localSheetId="3">#REF!</definedName>
    <definedName name="__NET2" localSheetId="4">#REF!</definedName>
    <definedName name="__NET2" localSheetId="5">#REF!</definedName>
    <definedName name="__NET2">#REF!</definedName>
    <definedName name="__NPV1" localSheetId="1">#REF!</definedName>
    <definedName name="__NPV1" localSheetId="2">#REF!</definedName>
    <definedName name="__NPV1" localSheetId="3">#REF!</definedName>
    <definedName name="__NPV1" localSheetId="4">#REF!</definedName>
    <definedName name="__NPV1" localSheetId="5">#REF!</definedName>
    <definedName name="__NPV1">#REF!</definedName>
    <definedName name="__qa7" localSheetId="1">#REF!</definedName>
    <definedName name="__qa7" localSheetId="2">#REF!</definedName>
    <definedName name="__qa7" localSheetId="3">#REF!</definedName>
    <definedName name="__qa7" localSheetId="4">#REF!</definedName>
    <definedName name="__qa7" localSheetId="5">#REF!</definedName>
    <definedName name="__qa7">#REF!</definedName>
    <definedName name="_1" localSheetId="1">#REF!</definedName>
    <definedName name="_1" localSheetId="2">#REF!</definedName>
    <definedName name="_1" localSheetId="3">#REF!</definedName>
    <definedName name="_1" localSheetId="4">#REF!</definedName>
    <definedName name="_1" localSheetId="5">#REF!</definedName>
    <definedName name="_1">#REF!</definedName>
    <definedName name="_2" localSheetId="1">#REF!</definedName>
    <definedName name="_2" localSheetId="2">#REF!</definedName>
    <definedName name="_2" localSheetId="3">#REF!</definedName>
    <definedName name="_2" localSheetId="4">#REF!</definedName>
    <definedName name="_2" localSheetId="5">#REF!</definedName>
    <definedName name="_2">#REF!</definedName>
    <definedName name="_atn1" localSheetId="1">#REF!</definedName>
    <definedName name="_atn1" localSheetId="2">#REF!</definedName>
    <definedName name="_atn1" localSheetId="3">#REF!</definedName>
    <definedName name="_atn1" localSheetId="4">#REF!</definedName>
    <definedName name="_atn1" localSheetId="5">#REF!</definedName>
    <definedName name="_atn1">#REF!</definedName>
    <definedName name="_atn10" localSheetId="1">#REF!</definedName>
    <definedName name="_atn10" localSheetId="2">#REF!</definedName>
    <definedName name="_atn10" localSheetId="3">#REF!</definedName>
    <definedName name="_atn10" localSheetId="4">#REF!</definedName>
    <definedName name="_atn10" localSheetId="5">#REF!</definedName>
    <definedName name="_atn10">#REF!</definedName>
    <definedName name="_atn2" localSheetId="1">#REF!</definedName>
    <definedName name="_atn2" localSheetId="2">#REF!</definedName>
    <definedName name="_atn2" localSheetId="3">#REF!</definedName>
    <definedName name="_atn2" localSheetId="4">#REF!</definedName>
    <definedName name="_atn2" localSheetId="5">#REF!</definedName>
    <definedName name="_atn2">#REF!</definedName>
    <definedName name="_atn3" localSheetId="1">#REF!</definedName>
    <definedName name="_atn3" localSheetId="2">#REF!</definedName>
    <definedName name="_atn3" localSheetId="3">#REF!</definedName>
    <definedName name="_atn3" localSheetId="4">#REF!</definedName>
    <definedName name="_atn3" localSheetId="5">#REF!</definedName>
    <definedName name="_atn3">#REF!</definedName>
    <definedName name="_atn4" localSheetId="1">#REF!</definedName>
    <definedName name="_atn4" localSheetId="2">#REF!</definedName>
    <definedName name="_atn4" localSheetId="3">#REF!</definedName>
    <definedName name="_atn4" localSheetId="4">#REF!</definedName>
    <definedName name="_atn4" localSheetId="5">#REF!</definedName>
    <definedName name="_atn4">#REF!</definedName>
    <definedName name="_atn5" localSheetId="1">#REF!</definedName>
    <definedName name="_atn5" localSheetId="2">#REF!</definedName>
    <definedName name="_atn5" localSheetId="3">#REF!</definedName>
    <definedName name="_atn5" localSheetId="4">#REF!</definedName>
    <definedName name="_atn5" localSheetId="5">#REF!</definedName>
    <definedName name="_atn5">#REF!</definedName>
    <definedName name="_atn6" localSheetId="1">#REF!</definedName>
    <definedName name="_atn6" localSheetId="2">#REF!</definedName>
    <definedName name="_atn6" localSheetId="3">#REF!</definedName>
    <definedName name="_atn6" localSheetId="4">#REF!</definedName>
    <definedName name="_atn6" localSheetId="5">#REF!</definedName>
    <definedName name="_atn6">#REF!</definedName>
    <definedName name="_atn7" localSheetId="1">#REF!</definedName>
    <definedName name="_atn7" localSheetId="2">#REF!</definedName>
    <definedName name="_atn7" localSheetId="3">#REF!</definedName>
    <definedName name="_atn7" localSheetId="4">#REF!</definedName>
    <definedName name="_atn7" localSheetId="5">#REF!</definedName>
    <definedName name="_atn7">#REF!</definedName>
    <definedName name="_atn8" localSheetId="1">#REF!</definedName>
    <definedName name="_atn8" localSheetId="2">#REF!</definedName>
    <definedName name="_atn8" localSheetId="3">#REF!</definedName>
    <definedName name="_atn8" localSheetId="4">#REF!</definedName>
    <definedName name="_atn8" localSheetId="5">#REF!</definedName>
    <definedName name="_atn8">#REF!</definedName>
    <definedName name="_atn9" localSheetId="1">#REF!</definedName>
    <definedName name="_atn9" localSheetId="2">#REF!</definedName>
    <definedName name="_atn9" localSheetId="3">#REF!</definedName>
    <definedName name="_atn9" localSheetId="4">#REF!</definedName>
    <definedName name="_atn9" localSheetId="5">#REF!</definedName>
    <definedName name="_atn9">#REF!</definedName>
    <definedName name="_CON1" localSheetId="1">#REF!</definedName>
    <definedName name="_CON1" localSheetId="2">#REF!</definedName>
    <definedName name="_CON1" localSheetId="3">#REF!</definedName>
    <definedName name="_CON1" localSheetId="4">#REF!</definedName>
    <definedName name="_CON1" localSheetId="5">#REF!</definedName>
    <definedName name="_CON1">#REF!</definedName>
    <definedName name="_CON2" localSheetId="1">#REF!</definedName>
    <definedName name="_CON2" localSheetId="2">#REF!</definedName>
    <definedName name="_CON2" localSheetId="3">#REF!</definedName>
    <definedName name="_CON2" localSheetId="4">#REF!</definedName>
    <definedName name="_CON2" localSheetId="5">#REF!</definedName>
    <definedName name="_CON2">#REF!</definedName>
    <definedName name="_deo1" localSheetId="1">#REF!</definedName>
    <definedName name="_deo1" localSheetId="2">#REF!</definedName>
    <definedName name="_deo1" localSheetId="3">#REF!</definedName>
    <definedName name="_deo1" localSheetId="4">#REF!</definedName>
    <definedName name="_deo1" localSheetId="5">#REF!</definedName>
    <definedName name="_deo1">#REF!</definedName>
    <definedName name="_deo10" localSheetId="1">#REF!</definedName>
    <definedName name="_deo10" localSheetId="2">#REF!</definedName>
    <definedName name="_deo10" localSheetId="3">#REF!</definedName>
    <definedName name="_deo10" localSheetId="4">#REF!</definedName>
    <definedName name="_deo10" localSheetId="5">#REF!</definedName>
    <definedName name="_deo10">#REF!</definedName>
    <definedName name="_deo2" localSheetId="1">#REF!</definedName>
    <definedName name="_deo2" localSheetId="2">#REF!</definedName>
    <definedName name="_deo2" localSheetId="3">#REF!</definedName>
    <definedName name="_deo2" localSheetId="4">#REF!</definedName>
    <definedName name="_deo2" localSheetId="5">#REF!</definedName>
    <definedName name="_deo2">#REF!</definedName>
    <definedName name="_deo3" localSheetId="1">#REF!</definedName>
    <definedName name="_deo3" localSheetId="2">#REF!</definedName>
    <definedName name="_deo3" localSheetId="3">#REF!</definedName>
    <definedName name="_deo3" localSheetId="4">#REF!</definedName>
    <definedName name="_deo3" localSheetId="5">#REF!</definedName>
    <definedName name="_deo3">#REF!</definedName>
    <definedName name="_deo4" localSheetId="1">#REF!</definedName>
    <definedName name="_deo4" localSheetId="2">#REF!</definedName>
    <definedName name="_deo4" localSheetId="3">#REF!</definedName>
    <definedName name="_deo4" localSheetId="4">#REF!</definedName>
    <definedName name="_deo4" localSheetId="5">#REF!</definedName>
    <definedName name="_deo4">#REF!</definedName>
    <definedName name="_deo5" localSheetId="1">#REF!</definedName>
    <definedName name="_deo5" localSheetId="2">#REF!</definedName>
    <definedName name="_deo5" localSheetId="3">#REF!</definedName>
    <definedName name="_deo5" localSheetId="4">#REF!</definedName>
    <definedName name="_deo5" localSheetId="5">#REF!</definedName>
    <definedName name="_deo5">#REF!</definedName>
    <definedName name="_deo6" localSheetId="1">#REF!</definedName>
    <definedName name="_deo6" localSheetId="2">#REF!</definedName>
    <definedName name="_deo6" localSheetId="3">#REF!</definedName>
    <definedName name="_deo6" localSheetId="4">#REF!</definedName>
    <definedName name="_deo6" localSheetId="5">#REF!</definedName>
    <definedName name="_deo6">#REF!</definedName>
    <definedName name="_deo7" localSheetId="1">#REF!</definedName>
    <definedName name="_deo7" localSheetId="2">#REF!</definedName>
    <definedName name="_deo7" localSheetId="3">#REF!</definedName>
    <definedName name="_deo7" localSheetId="4">#REF!</definedName>
    <definedName name="_deo7" localSheetId="5">#REF!</definedName>
    <definedName name="_deo7">#REF!</definedName>
    <definedName name="_deo8" localSheetId="1">#REF!</definedName>
    <definedName name="_deo8" localSheetId="2">#REF!</definedName>
    <definedName name="_deo8" localSheetId="3">#REF!</definedName>
    <definedName name="_deo8" localSheetId="4">#REF!</definedName>
    <definedName name="_deo8" localSheetId="5">#REF!</definedName>
    <definedName name="_deo8">#REF!</definedName>
    <definedName name="_deo9" localSheetId="1">#REF!</definedName>
    <definedName name="_deo9" localSheetId="2">#REF!</definedName>
    <definedName name="_deo9" localSheetId="3">#REF!</definedName>
    <definedName name="_deo9" localSheetId="4">#REF!</definedName>
    <definedName name="_deo9" localSheetId="5">#REF!</definedName>
    <definedName name="_deo9">#REF!</definedName>
    <definedName name="_DST1" localSheetId="1">#REF!</definedName>
    <definedName name="_DST1" localSheetId="2">#REF!</definedName>
    <definedName name="_DST1" localSheetId="3">#REF!</definedName>
    <definedName name="_DST1" localSheetId="4">#REF!</definedName>
    <definedName name="_DST1" localSheetId="5">#REF!</definedName>
    <definedName name="_DST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localSheetId="5" hidden="1">#REF!</definedName>
    <definedName name="_Fill" hidden="1">#REF!</definedName>
    <definedName name="_xlnm._FilterDatabase" localSheetId="0" hidden="1">'K22CSU-KTR'!$A$6:$J$26</definedName>
    <definedName name="_xlnm._FilterDatabase" localSheetId="1" hidden="1">'K23CMU-TMT'!$A$6:$M$36</definedName>
    <definedName name="_xlnm._FilterDatabase" localSheetId="2" hidden="1">'K23CMU-TPM'!$A$6:$K$206</definedName>
    <definedName name="_xlnm._FilterDatabase" localSheetId="3" hidden="1">'K23CMU-TTT'!$A$6:$N$31</definedName>
    <definedName name="_xlnm._FilterDatabase" localSheetId="4" hidden="1">'K23PSU-KKT'!$A$6:$M$53</definedName>
    <definedName name="_xlnm._FilterDatabase" localSheetId="5" hidden="1">'K23PSU-QNH'!$A$6:$Q$31</definedName>
    <definedName name="_xlnm._FilterDatabase" localSheetId="6" hidden="1">'K23PSU-QTH'!$A$6:$R$114</definedName>
    <definedName name="_Key1" localSheetId="1" hidden="1">#REF!</definedName>
    <definedName name="_Key1" localSheetId="2" hidden="1">#REF!</definedName>
    <definedName name="_Key1" localSheetId="3" hidden="1">#REF!</definedName>
    <definedName name="_Key1" localSheetId="4" hidden="1">#REF!</definedName>
    <definedName name="_Key1" localSheetId="5" hidden="1">#REF!</definedName>
    <definedName name="_Key1" hidden="1">#REF!</definedName>
    <definedName name="_Key2" localSheetId="1" hidden="1">#REF!</definedName>
    <definedName name="_Key2" localSheetId="2" hidden="1">#REF!</definedName>
    <definedName name="_Key2" localSheetId="3" hidden="1">#REF!</definedName>
    <definedName name="_Key2" localSheetId="4" hidden="1">#REF!</definedName>
    <definedName name="_Key2" localSheetId="5" hidden="1">#REF!</definedName>
    <definedName name="_Key2" hidden="1">#REF!</definedName>
    <definedName name="_NET2" localSheetId="1">#REF!</definedName>
    <definedName name="_NET2" localSheetId="2">#REF!</definedName>
    <definedName name="_NET2" localSheetId="3">#REF!</definedName>
    <definedName name="_NET2" localSheetId="4">#REF!</definedName>
    <definedName name="_NET2" localSheetId="5">#REF!</definedName>
    <definedName name="_NET2">#REF!</definedName>
    <definedName name="_NPV1" localSheetId="1">#REF!</definedName>
    <definedName name="_NPV1" localSheetId="2">#REF!</definedName>
    <definedName name="_NPV1" localSheetId="3">#REF!</definedName>
    <definedName name="_NPV1" localSheetId="4">#REF!</definedName>
    <definedName name="_NPV1" localSheetId="5">#REF!</definedName>
    <definedName name="_NPV1">#REF!</definedName>
    <definedName name="_Order1" hidden="1">255</definedName>
    <definedName name="_Order2" hidden="1">255</definedName>
    <definedName name="_Sort" localSheetId="1" hidden="1">#REF!</definedName>
    <definedName name="_Sort" localSheetId="2" hidden="1">#REF!</definedName>
    <definedName name="_Sort" localSheetId="3" hidden="1">#REF!</definedName>
    <definedName name="_Sort" localSheetId="4" hidden="1">#REF!</definedName>
    <definedName name="_Sort" localSheetId="5" hidden="1">#REF!</definedName>
    <definedName name="_Sort" hidden="1">#REF!</definedName>
    <definedName name="A" localSheetId="1">#REF!</definedName>
    <definedName name="A" localSheetId="2">#REF!</definedName>
    <definedName name="A" localSheetId="3">#REF!</definedName>
    <definedName name="A" localSheetId="4">#REF!</definedName>
    <definedName name="A" localSheetId="5">#REF!</definedName>
    <definedName name="A">#REF!</definedName>
    <definedName name="a277Print_Titles" localSheetId="1">#REF!</definedName>
    <definedName name="a277Print_Titles" localSheetId="2">#REF!</definedName>
    <definedName name="a277Print_Titles" localSheetId="3">#REF!</definedName>
    <definedName name="a277Print_Titles" localSheetId="4">#REF!</definedName>
    <definedName name="a277Print_Titles" localSheetId="5">#REF!</definedName>
    <definedName name="a277Print_Titles">#REF!</definedName>
    <definedName name="ADASD" localSheetId="1">#REF!</definedName>
    <definedName name="ADASD" localSheetId="2">#REF!</definedName>
    <definedName name="ADASD" localSheetId="3">#REF!</definedName>
    <definedName name="ADASD" localSheetId="4">#REF!</definedName>
    <definedName name="ADASD" localSheetId="5">#REF!</definedName>
    <definedName name="ADASD">#REF!</definedName>
    <definedName name="ASEFAS" localSheetId="1">#REF!</definedName>
    <definedName name="ASEFAS" localSheetId="2">#REF!</definedName>
    <definedName name="ASEFAS" localSheetId="3">#REF!</definedName>
    <definedName name="ASEFAS" localSheetId="4">#REF!</definedName>
    <definedName name="ASEFAS" localSheetId="5">#REF!</definedName>
    <definedName name="ASEFAS">#REF!</definedName>
    <definedName name="Ã­TÆE" localSheetId="1">#REF!</definedName>
    <definedName name="Ã­TÆE" localSheetId="2">#REF!</definedName>
    <definedName name="Ã­TÆE" localSheetId="3">#REF!</definedName>
    <definedName name="Ã­TÆE" localSheetId="4">#REF!</definedName>
    <definedName name="Ã­TÆE" localSheetId="5">#REF!</definedName>
    <definedName name="Ã­TÆE">#REF!</definedName>
    <definedName name="ÄUI" localSheetId="1">#REF!</definedName>
    <definedName name="ÄUI" localSheetId="2">#REF!</definedName>
    <definedName name="ÄUI" localSheetId="3">#REF!</definedName>
    <definedName name="ÄUI" localSheetId="4">#REF!</definedName>
    <definedName name="ÄUI" localSheetId="5">#REF!</definedName>
    <definedName name="ÄUI">#REF!</definedName>
    <definedName name="ẤĐFHJĐFJFH" localSheetId="1" hidden="1">#REF!</definedName>
    <definedName name="ẤĐFHJĐFJFH" localSheetId="2" hidden="1">#REF!</definedName>
    <definedName name="ẤĐFHJĐFJFH" localSheetId="3" hidden="1">#REF!</definedName>
    <definedName name="ẤĐFHJĐFJFH" localSheetId="4" hidden="1">#REF!</definedName>
    <definedName name="ẤĐFHJĐFJFH" localSheetId="5" hidden="1">#REF!</definedName>
    <definedName name="ẤĐFHJĐFJFH" hidden="1">#REF!</definedName>
    <definedName name="Bang_cly" localSheetId="1">#REF!</definedName>
    <definedName name="Bang_cly" localSheetId="2">#REF!</definedName>
    <definedName name="Bang_cly" localSheetId="3">#REF!</definedName>
    <definedName name="Bang_cly" localSheetId="4">#REF!</definedName>
    <definedName name="Bang_cly" localSheetId="5">#REF!</definedName>
    <definedName name="Bang_cly">#REF!</definedName>
    <definedName name="Bang_CVC" localSheetId="1">#REF!</definedName>
    <definedName name="Bang_CVC" localSheetId="2">#REF!</definedName>
    <definedName name="Bang_CVC" localSheetId="3">#REF!</definedName>
    <definedName name="Bang_CVC" localSheetId="4">#REF!</definedName>
    <definedName name="Bang_CVC" localSheetId="5">#REF!</definedName>
    <definedName name="Bang_CVC">#REF!</definedName>
    <definedName name="bang_gia" localSheetId="1">#REF!</definedName>
    <definedName name="bang_gia" localSheetId="2">#REF!</definedName>
    <definedName name="bang_gia" localSheetId="3">#REF!</definedName>
    <definedName name="bang_gia" localSheetId="4">#REF!</definedName>
    <definedName name="bang_gia" localSheetId="5">#REF!</definedName>
    <definedName name="bang_gia">#REF!</definedName>
    <definedName name="Bang_travl" localSheetId="1">#REF!</definedName>
    <definedName name="Bang_travl" localSheetId="2">#REF!</definedName>
    <definedName name="Bang_travl" localSheetId="3">#REF!</definedName>
    <definedName name="Bang_travl" localSheetId="4">#REF!</definedName>
    <definedName name="Bang_travl" localSheetId="5">#REF!</definedName>
    <definedName name="Bang_travl">#REF!</definedName>
    <definedName name="bang1" localSheetId="1">#REF!</definedName>
    <definedName name="bang1" localSheetId="2">#REF!</definedName>
    <definedName name="bang1" localSheetId="3">#REF!</definedName>
    <definedName name="bang1" localSheetId="4">#REF!</definedName>
    <definedName name="bang1" localSheetId="5">#REF!</definedName>
    <definedName name="bang1">#REF!</definedName>
    <definedName name="BD4HK" localSheetId="1">#REF!</definedName>
    <definedName name="BD4HK" localSheetId="2">#REF!</definedName>
    <definedName name="BD4HK" localSheetId="3">#REF!</definedName>
    <definedName name="BD4HK" localSheetId="4">#REF!</definedName>
    <definedName name="BD4HK" localSheetId="5">#REF!</definedName>
    <definedName name="BD4HK">#REF!</definedName>
    <definedName name="BD4HKAV" localSheetId="1">#REF!</definedName>
    <definedName name="BD4HKAV" localSheetId="2">#REF!</definedName>
    <definedName name="BD4HKAV" localSheetId="3">#REF!</definedName>
    <definedName name="BD4HKAV" localSheetId="4">#REF!</definedName>
    <definedName name="BD4HKAV" localSheetId="5">#REF!</definedName>
    <definedName name="BD4HKAV">#REF!</definedName>
    <definedName name="BD6HK" localSheetId="1">#REF!</definedName>
    <definedName name="BD6HK" localSheetId="2">#REF!</definedName>
    <definedName name="BD6HK" localSheetId="3">#REF!</definedName>
    <definedName name="BD6HK" localSheetId="4">#REF!</definedName>
    <definedName name="BD6HK" localSheetId="5">#REF!</definedName>
    <definedName name="BD6HK">#REF!</definedName>
    <definedName name="BD6HK34" localSheetId="1">#REF!</definedName>
    <definedName name="BD6HK34" localSheetId="2">#REF!</definedName>
    <definedName name="BD6HK34" localSheetId="3">#REF!</definedName>
    <definedName name="BD6HK34" localSheetId="4">#REF!</definedName>
    <definedName name="BD6HK34" localSheetId="5">#REF!</definedName>
    <definedName name="BD6HK34">#REF!</definedName>
    <definedName name="BD6HKAV" localSheetId="1">#REF!</definedName>
    <definedName name="BD6HKAV" localSheetId="2">#REF!</definedName>
    <definedName name="BD6HKAV" localSheetId="3">#REF!</definedName>
    <definedName name="BD6HKAV" localSheetId="4">#REF!</definedName>
    <definedName name="BD6HKAV" localSheetId="5">#REF!</definedName>
    <definedName name="BD6HKAV">#REF!</definedName>
    <definedName name="BD8HK" localSheetId="1">#REF!</definedName>
    <definedName name="BD8HK" localSheetId="2">#REF!</definedName>
    <definedName name="BD8HK" localSheetId="3">#REF!</definedName>
    <definedName name="BD8HK" localSheetId="4">#REF!</definedName>
    <definedName name="BD8HK" localSheetId="5">#REF!</definedName>
    <definedName name="BD8HK">#REF!</definedName>
    <definedName name="BD98AV" localSheetId="1">#REF!</definedName>
    <definedName name="BD98AV" localSheetId="2">#REF!</definedName>
    <definedName name="BD98AV" localSheetId="3">#REF!</definedName>
    <definedName name="BD98AV" localSheetId="4">#REF!</definedName>
    <definedName name="BD98AV" localSheetId="5">#REF!</definedName>
    <definedName name="BD98AV">#REF!</definedName>
    <definedName name="BD98TIN" localSheetId="1">#REF!</definedName>
    <definedName name="BD98TIN" localSheetId="2">#REF!</definedName>
    <definedName name="BD98TIN" localSheetId="3">#REF!</definedName>
    <definedName name="BD98TIN" localSheetId="4">#REF!</definedName>
    <definedName name="BD98TIN" localSheetId="5">#REF!</definedName>
    <definedName name="BD98TIN">#REF!</definedName>
    <definedName name="bdiem" localSheetId="1">#REF!</definedName>
    <definedName name="bdiem" localSheetId="2">#REF!</definedName>
    <definedName name="bdiem" localSheetId="3">#REF!</definedName>
    <definedName name="bdiem" localSheetId="4">#REF!</definedName>
    <definedName name="bdiem" localSheetId="5">#REF!</definedName>
    <definedName name="bdiem">#REF!</definedName>
    <definedName name="BMB" localSheetId="1">#REF!</definedName>
    <definedName name="BMB" localSheetId="2">#REF!</definedName>
    <definedName name="BMB" localSheetId="3">#REF!</definedName>
    <definedName name="BMB" localSheetId="4">#REF!</definedName>
    <definedName name="BMB" localSheetId="5">#REF!</definedName>
    <definedName name="BMB">#REF!</definedName>
    <definedName name="BOQ" localSheetId="1">#REF!</definedName>
    <definedName name="BOQ" localSheetId="2">#REF!</definedName>
    <definedName name="BOQ" localSheetId="3">#REF!</definedName>
    <definedName name="BOQ" localSheetId="4">#REF!</definedName>
    <definedName name="BOQ" localSheetId="5">#REF!</definedName>
    <definedName name="BOQ">#REF!</definedName>
    <definedName name="BVCISUMMARY" localSheetId="1">#REF!</definedName>
    <definedName name="BVCISUMMARY" localSheetId="2">#REF!</definedName>
    <definedName name="BVCISUMMARY" localSheetId="3">#REF!</definedName>
    <definedName name="BVCISUMMARY" localSheetId="4">#REF!</definedName>
    <definedName name="BVCISUMMARY" localSheetId="5">#REF!</definedName>
    <definedName name="BVCISUMMARY">#REF!</definedName>
    <definedName name="C0" localSheetId="1">#REF!</definedName>
    <definedName name="C0" localSheetId="2">#REF!</definedName>
    <definedName name="C0" localSheetId="3">#REF!</definedName>
    <definedName name="C0" localSheetId="4">#REF!</definedName>
    <definedName name="C0" localSheetId="5">#REF!</definedName>
    <definedName name="C0">#REF!</definedName>
    <definedName name="Co" localSheetId="1">#REF!</definedName>
    <definedName name="Co" localSheetId="2">#REF!</definedName>
    <definedName name="Co" localSheetId="3">#REF!</definedName>
    <definedName name="Co" localSheetId="4">#REF!</definedName>
    <definedName name="Co" localSheetId="5">#REF!</definedName>
    <definedName name="Co">#REF!</definedName>
    <definedName name="COMMON" localSheetId="1">#REF!</definedName>
    <definedName name="COMMON" localSheetId="2">#REF!</definedName>
    <definedName name="COMMON" localSheetId="3">#REF!</definedName>
    <definedName name="COMMON" localSheetId="4">#REF!</definedName>
    <definedName name="COMMON" localSheetId="5">#REF!</definedName>
    <definedName name="COMMON">#REF!</definedName>
    <definedName name="CON_EQP_COS" localSheetId="1">#REF!</definedName>
    <definedName name="CON_EQP_COS" localSheetId="2">#REF!</definedName>
    <definedName name="CON_EQP_COS" localSheetId="3">#REF!</definedName>
    <definedName name="CON_EQP_COS" localSheetId="4">#REF!</definedName>
    <definedName name="CON_EQP_COS" localSheetId="5">#REF!</definedName>
    <definedName name="CON_EQP_COS">#REF!</definedName>
    <definedName name="Cong_HM_DTCT" localSheetId="1">#REF!</definedName>
    <definedName name="Cong_HM_DTCT" localSheetId="2">#REF!</definedName>
    <definedName name="Cong_HM_DTCT" localSheetId="3">#REF!</definedName>
    <definedName name="Cong_HM_DTCT" localSheetId="4">#REF!</definedName>
    <definedName name="Cong_HM_DTCT" localSheetId="5">#REF!</definedName>
    <definedName name="Cong_HM_DTCT">#REF!</definedName>
    <definedName name="Cong_M_DTCT" localSheetId="1">#REF!</definedName>
    <definedName name="Cong_M_DTCT" localSheetId="2">#REF!</definedName>
    <definedName name="Cong_M_DTCT" localSheetId="3">#REF!</definedName>
    <definedName name="Cong_M_DTCT" localSheetId="4">#REF!</definedName>
    <definedName name="Cong_M_DTCT" localSheetId="5">#REF!</definedName>
    <definedName name="Cong_M_DTCT">#REF!</definedName>
    <definedName name="Cong_NC_DTCT" localSheetId="1">#REF!</definedName>
    <definedName name="Cong_NC_DTCT" localSheetId="2">#REF!</definedName>
    <definedName name="Cong_NC_DTCT" localSheetId="3">#REF!</definedName>
    <definedName name="Cong_NC_DTCT" localSheetId="4">#REF!</definedName>
    <definedName name="Cong_NC_DTCT" localSheetId="5">#REF!</definedName>
    <definedName name="Cong_NC_DTCT">#REF!</definedName>
    <definedName name="Cong_VL_DTCT" localSheetId="1">#REF!</definedName>
    <definedName name="Cong_VL_DTCT" localSheetId="2">#REF!</definedName>
    <definedName name="Cong_VL_DTCT" localSheetId="3">#REF!</definedName>
    <definedName name="Cong_VL_DTCT" localSheetId="4">#REF!</definedName>
    <definedName name="Cong_VL_DTCT" localSheetId="5">#REF!</definedName>
    <definedName name="Cong_VL_DTCT">#REF!</definedName>
    <definedName name="COVER" localSheetId="1">#REF!</definedName>
    <definedName name="COVER" localSheetId="2">#REF!</definedName>
    <definedName name="COVER" localSheetId="3">#REF!</definedName>
    <definedName name="COVER" localSheetId="4">#REF!</definedName>
    <definedName name="COVER" localSheetId="5">#REF!</definedName>
    <definedName name="COVER">#REF!</definedName>
    <definedName name="CRITINST" localSheetId="1">#REF!</definedName>
    <definedName name="CRITINST" localSheetId="2">#REF!</definedName>
    <definedName name="CRITINST" localSheetId="3">#REF!</definedName>
    <definedName name="CRITINST" localSheetId="4">#REF!</definedName>
    <definedName name="CRITINST" localSheetId="5">#REF!</definedName>
    <definedName name="CRITINST">#REF!</definedName>
    <definedName name="CRITPURC" localSheetId="1">#REF!</definedName>
    <definedName name="CRITPURC" localSheetId="2">#REF!</definedName>
    <definedName name="CRITPURC" localSheetId="3">#REF!</definedName>
    <definedName name="CRITPURC" localSheetId="4">#REF!</definedName>
    <definedName name="CRITPURC" localSheetId="5">#REF!</definedName>
    <definedName name="CRITPURC">#REF!</definedName>
    <definedName name="CS_10" localSheetId="1">#REF!</definedName>
    <definedName name="CS_10" localSheetId="2">#REF!</definedName>
    <definedName name="CS_10" localSheetId="3">#REF!</definedName>
    <definedName name="CS_10" localSheetId="4">#REF!</definedName>
    <definedName name="CS_10" localSheetId="5">#REF!</definedName>
    <definedName name="CS_10">#REF!</definedName>
    <definedName name="CS_100" localSheetId="1">#REF!</definedName>
    <definedName name="CS_100" localSheetId="2">#REF!</definedName>
    <definedName name="CS_100" localSheetId="3">#REF!</definedName>
    <definedName name="CS_100" localSheetId="4">#REF!</definedName>
    <definedName name="CS_100" localSheetId="5">#REF!</definedName>
    <definedName name="CS_100">#REF!</definedName>
    <definedName name="CS_10S" localSheetId="1">#REF!</definedName>
    <definedName name="CS_10S" localSheetId="2">#REF!</definedName>
    <definedName name="CS_10S" localSheetId="3">#REF!</definedName>
    <definedName name="CS_10S" localSheetId="4">#REF!</definedName>
    <definedName name="CS_10S" localSheetId="5">#REF!</definedName>
    <definedName name="CS_10S">#REF!</definedName>
    <definedName name="CS_120" localSheetId="1">#REF!</definedName>
    <definedName name="CS_120" localSheetId="2">#REF!</definedName>
    <definedName name="CS_120" localSheetId="3">#REF!</definedName>
    <definedName name="CS_120" localSheetId="4">#REF!</definedName>
    <definedName name="CS_120" localSheetId="5">#REF!</definedName>
    <definedName name="CS_120">#REF!</definedName>
    <definedName name="CS_140" localSheetId="1">#REF!</definedName>
    <definedName name="CS_140" localSheetId="2">#REF!</definedName>
    <definedName name="CS_140" localSheetId="3">#REF!</definedName>
    <definedName name="CS_140" localSheetId="4">#REF!</definedName>
    <definedName name="CS_140" localSheetId="5">#REF!</definedName>
    <definedName name="CS_140">#REF!</definedName>
    <definedName name="CS_160" localSheetId="1">#REF!</definedName>
    <definedName name="CS_160" localSheetId="2">#REF!</definedName>
    <definedName name="CS_160" localSheetId="3">#REF!</definedName>
    <definedName name="CS_160" localSheetId="4">#REF!</definedName>
    <definedName name="CS_160" localSheetId="5">#REF!</definedName>
    <definedName name="CS_160">#REF!</definedName>
    <definedName name="CS_20" localSheetId="1">#REF!</definedName>
    <definedName name="CS_20" localSheetId="2">#REF!</definedName>
    <definedName name="CS_20" localSheetId="3">#REF!</definedName>
    <definedName name="CS_20" localSheetId="4">#REF!</definedName>
    <definedName name="CS_20" localSheetId="5">#REF!</definedName>
    <definedName name="CS_20">#REF!</definedName>
    <definedName name="CS_30" localSheetId="1">#REF!</definedName>
    <definedName name="CS_30" localSheetId="2">#REF!</definedName>
    <definedName name="CS_30" localSheetId="3">#REF!</definedName>
    <definedName name="CS_30" localSheetId="4">#REF!</definedName>
    <definedName name="CS_30" localSheetId="5">#REF!</definedName>
    <definedName name="CS_30">#REF!</definedName>
    <definedName name="CS_40" localSheetId="1">#REF!</definedName>
    <definedName name="CS_40" localSheetId="2">#REF!</definedName>
    <definedName name="CS_40" localSheetId="3">#REF!</definedName>
    <definedName name="CS_40" localSheetId="4">#REF!</definedName>
    <definedName name="CS_40" localSheetId="5">#REF!</definedName>
    <definedName name="CS_40">#REF!</definedName>
    <definedName name="CS_40S" localSheetId="1">#REF!</definedName>
    <definedName name="CS_40S" localSheetId="2">#REF!</definedName>
    <definedName name="CS_40S" localSheetId="3">#REF!</definedName>
    <definedName name="CS_40S" localSheetId="4">#REF!</definedName>
    <definedName name="CS_40S" localSheetId="5">#REF!</definedName>
    <definedName name="CS_40S">#REF!</definedName>
    <definedName name="CS_5S" localSheetId="1">#REF!</definedName>
    <definedName name="CS_5S" localSheetId="2">#REF!</definedName>
    <definedName name="CS_5S" localSheetId="3">#REF!</definedName>
    <definedName name="CS_5S" localSheetId="4">#REF!</definedName>
    <definedName name="CS_5S" localSheetId="5">#REF!</definedName>
    <definedName name="CS_5S">#REF!</definedName>
    <definedName name="CS_60" localSheetId="1">#REF!</definedName>
    <definedName name="CS_60" localSheetId="2">#REF!</definedName>
    <definedName name="CS_60" localSheetId="3">#REF!</definedName>
    <definedName name="CS_60" localSheetId="4">#REF!</definedName>
    <definedName name="CS_60" localSheetId="5">#REF!</definedName>
    <definedName name="CS_60">#REF!</definedName>
    <definedName name="CS_80" localSheetId="1">#REF!</definedName>
    <definedName name="CS_80" localSheetId="2">#REF!</definedName>
    <definedName name="CS_80" localSheetId="3">#REF!</definedName>
    <definedName name="CS_80" localSheetId="4">#REF!</definedName>
    <definedName name="CS_80" localSheetId="5">#REF!</definedName>
    <definedName name="CS_80">#REF!</definedName>
    <definedName name="CS_80S" localSheetId="1">#REF!</definedName>
    <definedName name="CS_80S" localSheetId="2">#REF!</definedName>
    <definedName name="CS_80S" localSheetId="3">#REF!</definedName>
    <definedName name="CS_80S" localSheetId="4">#REF!</definedName>
    <definedName name="CS_80S" localSheetId="5">#REF!</definedName>
    <definedName name="CS_80S">#REF!</definedName>
    <definedName name="CS_STD" localSheetId="1">#REF!</definedName>
    <definedName name="CS_STD" localSheetId="2">#REF!</definedName>
    <definedName name="CS_STD" localSheetId="3">#REF!</definedName>
    <definedName name="CS_STD" localSheetId="4">#REF!</definedName>
    <definedName name="CS_STD" localSheetId="5">#REF!</definedName>
    <definedName name="CS_STD">#REF!</definedName>
    <definedName name="CS_XS" localSheetId="1">#REF!</definedName>
    <definedName name="CS_XS" localSheetId="2">#REF!</definedName>
    <definedName name="CS_XS" localSheetId="3">#REF!</definedName>
    <definedName name="CS_XS" localSheetId="4">#REF!</definedName>
    <definedName name="CS_XS" localSheetId="5">#REF!</definedName>
    <definedName name="CS_XS">#REF!</definedName>
    <definedName name="CS_XXS" localSheetId="1">#REF!</definedName>
    <definedName name="CS_XXS" localSheetId="2">#REF!</definedName>
    <definedName name="CS_XXS" localSheetId="3">#REF!</definedName>
    <definedName name="CS_XXS" localSheetId="4">#REF!</definedName>
    <definedName name="CS_XXS" localSheetId="5">#REF!</definedName>
    <definedName name="CS_XXS">#REF!</definedName>
    <definedName name="ctiep" localSheetId="1">#REF!</definedName>
    <definedName name="ctiep" localSheetId="2">#REF!</definedName>
    <definedName name="ctiep" localSheetId="3">#REF!</definedName>
    <definedName name="ctiep" localSheetId="4">#REF!</definedName>
    <definedName name="ctiep" localSheetId="5">#REF!</definedName>
    <definedName name="ctiep">#REF!</definedName>
    <definedName name="chay1" localSheetId="1">#REF!</definedName>
    <definedName name="chay1" localSheetId="2">#REF!</definedName>
    <definedName name="chay1" localSheetId="3">#REF!</definedName>
    <definedName name="chay1" localSheetId="4">#REF!</definedName>
    <definedName name="chay1" localSheetId="5">#REF!</definedName>
    <definedName name="chay1">#REF!</definedName>
    <definedName name="chay10" localSheetId="1">#REF!</definedName>
    <definedName name="chay10" localSheetId="2">#REF!</definedName>
    <definedName name="chay10" localSheetId="3">#REF!</definedName>
    <definedName name="chay10" localSheetId="4">#REF!</definedName>
    <definedName name="chay10" localSheetId="5">#REF!</definedName>
    <definedName name="chay10">#REF!</definedName>
    <definedName name="chay2" localSheetId="1">#REF!</definedName>
    <definedName name="chay2" localSheetId="2">#REF!</definedName>
    <definedName name="chay2" localSheetId="3">#REF!</definedName>
    <definedName name="chay2" localSheetId="4">#REF!</definedName>
    <definedName name="chay2" localSheetId="5">#REF!</definedName>
    <definedName name="chay2">#REF!</definedName>
    <definedName name="chay3" localSheetId="1">#REF!</definedName>
    <definedName name="chay3" localSheetId="2">#REF!</definedName>
    <definedName name="chay3" localSheetId="3">#REF!</definedName>
    <definedName name="chay3" localSheetId="4">#REF!</definedName>
    <definedName name="chay3" localSheetId="5">#REF!</definedName>
    <definedName name="chay3">#REF!</definedName>
    <definedName name="chay4" localSheetId="1">#REF!</definedName>
    <definedName name="chay4" localSheetId="2">#REF!</definedName>
    <definedName name="chay4" localSheetId="3">#REF!</definedName>
    <definedName name="chay4" localSheetId="4">#REF!</definedName>
    <definedName name="chay4" localSheetId="5">#REF!</definedName>
    <definedName name="chay4">#REF!</definedName>
    <definedName name="chay5" localSheetId="1">#REF!</definedName>
    <definedName name="chay5" localSheetId="2">#REF!</definedName>
    <definedName name="chay5" localSheetId="3">#REF!</definedName>
    <definedName name="chay5" localSheetId="4">#REF!</definedName>
    <definedName name="chay5" localSheetId="5">#REF!</definedName>
    <definedName name="chay5">#REF!</definedName>
    <definedName name="chay6" localSheetId="1">#REF!</definedName>
    <definedName name="chay6" localSheetId="2">#REF!</definedName>
    <definedName name="chay6" localSheetId="3">#REF!</definedName>
    <definedName name="chay6" localSheetId="4">#REF!</definedName>
    <definedName name="chay6" localSheetId="5">#REF!</definedName>
    <definedName name="chay6">#REF!</definedName>
    <definedName name="chay7" localSheetId="1">#REF!</definedName>
    <definedName name="chay7" localSheetId="2">#REF!</definedName>
    <definedName name="chay7" localSheetId="3">#REF!</definedName>
    <definedName name="chay7" localSheetId="4">#REF!</definedName>
    <definedName name="chay7" localSheetId="5">#REF!</definedName>
    <definedName name="chay7">#REF!</definedName>
    <definedName name="chay8" localSheetId="1">#REF!</definedName>
    <definedName name="chay8" localSheetId="2">#REF!</definedName>
    <definedName name="chay8" localSheetId="3">#REF!</definedName>
    <definedName name="chay8" localSheetId="4">#REF!</definedName>
    <definedName name="chay8" localSheetId="5">#REF!</definedName>
    <definedName name="chay8">#REF!</definedName>
    <definedName name="chay9" localSheetId="1">#REF!</definedName>
    <definedName name="chay9" localSheetId="2">#REF!</definedName>
    <definedName name="chay9" localSheetId="3">#REF!</definedName>
    <definedName name="chay9" localSheetId="4">#REF!</definedName>
    <definedName name="chay9" localSheetId="5">#REF!</definedName>
    <definedName name="chay9">#REF!</definedName>
    <definedName name="d" localSheetId="1" hidden="1">{"'Sheet1'!$L$16"}</definedName>
    <definedName name="d" localSheetId="2" hidden="1">{"'Sheet1'!$L$16"}</definedName>
    <definedName name="d" localSheetId="3" hidden="1">{"'Sheet1'!$L$16"}</definedName>
    <definedName name="d" localSheetId="4" hidden="1">{"'Sheet1'!$L$16"}</definedName>
    <definedName name="d" localSheetId="5" hidden="1">{"'Sheet1'!$L$16"}</definedName>
    <definedName name="d" hidden="1">{"'Sheet1'!$L$16"}</definedName>
    <definedName name="_xlnm.Database" localSheetId="1">#REF!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>#REF!</definedName>
    <definedName name="DDT" localSheetId="1">#REF!</definedName>
    <definedName name="DDT" localSheetId="2">#REF!</definedName>
    <definedName name="DDT" localSheetId="3">#REF!</definedName>
    <definedName name="DDT" localSheetId="4">#REF!</definedName>
    <definedName name="DDT" localSheetId="5">#REF!</definedName>
    <definedName name="DDT">#REF!</definedName>
    <definedName name="den_bu" localSheetId="1">#REF!</definedName>
    <definedName name="den_bu" localSheetId="2">#REF!</definedName>
    <definedName name="den_bu" localSheetId="3">#REF!</definedName>
    <definedName name="den_bu" localSheetId="4">#REF!</definedName>
    <definedName name="den_bu" localSheetId="5">#REF!</definedName>
    <definedName name="den_bu">#REF!</definedName>
    <definedName name="DGCTI592" localSheetId="1">#REF!</definedName>
    <definedName name="DGCTI592" localSheetId="2">#REF!</definedName>
    <definedName name="DGCTI592" localSheetId="3">#REF!</definedName>
    <definedName name="DGCTI592" localSheetId="4">#REF!</definedName>
    <definedName name="DGCTI592" localSheetId="5">#REF!</definedName>
    <definedName name="DGCTI592">#REF!</definedName>
    <definedName name="DSH" localSheetId="1">#REF!</definedName>
    <definedName name="DSH" localSheetId="2">#REF!</definedName>
    <definedName name="DSH" localSheetId="3">#REF!</definedName>
    <definedName name="DSH" localSheetId="4">#REF!</definedName>
    <definedName name="DSH" localSheetId="5">#REF!</definedName>
    <definedName name="DSH">#REF!</definedName>
    <definedName name="DSUMDATA" localSheetId="1">#REF!</definedName>
    <definedName name="DSUMDATA" localSheetId="2">#REF!</definedName>
    <definedName name="DSUMDATA" localSheetId="3">#REF!</definedName>
    <definedName name="DSUMDATA" localSheetId="4">#REF!</definedName>
    <definedName name="DSUMDATA" localSheetId="5">#REF!</definedName>
    <definedName name="DSUMDATA">#REF!</definedName>
    <definedName name="du_dkien" localSheetId="1">#REF!</definedName>
    <definedName name="du_dkien" localSheetId="2">#REF!</definedName>
    <definedName name="du_dkien" localSheetId="3">#REF!</definedName>
    <definedName name="du_dkien" localSheetId="4">#REF!</definedName>
    <definedName name="du_dkien" localSheetId="5">#REF!</definedName>
    <definedName name="du_dkien">#REF!</definedName>
    <definedName name="DYÕ" localSheetId="1">#REF!</definedName>
    <definedName name="DYÕ" localSheetId="2">#REF!</definedName>
    <definedName name="DYÕ" localSheetId="3">#REF!</definedName>
    <definedName name="DYÕ" localSheetId="4">#REF!</definedName>
    <definedName name="DYÕ" localSheetId="5">#REF!</definedName>
    <definedName name="DYÕ">#REF!</definedName>
    <definedName name="End_1" localSheetId="1">#REF!</definedName>
    <definedName name="End_1" localSheetId="2">#REF!</definedName>
    <definedName name="End_1" localSheetId="3">#REF!</definedName>
    <definedName name="End_1" localSheetId="4">#REF!</definedName>
    <definedName name="End_1" localSheetId="5">#REF!</definedName>
    <definedName name="End_1">#REF!</definedName>
    <definedName name="End_10" localSheetId="1">#REF!</definedName>
    <definedName name="End_10" localSheetId="2">#REF!</definedName>
    <definedName name="End_10" localSheetId="3">#REF!</definedName>
    <definedName name="End_10" localSheetId="4">#REF!</definedName>
    <definedName name="End_10" localSheetId="5">#REF!</definedName>
    <definedName name="End_10">#REF!</definedName>
    <definedName name="End_11" localSheetId="1">#REF!</definedName>
    <definedName name="End_11" localSheetId="2">#REF!</definedName>
    <definedName name="End_11" localSheetId="3">#REF!</definedName>
    <definedName name="End_11" localSheetId="4">#REF!</definedName>
    <definedName name="End_11" localSheetId="5">#REF!</definedName>
    <definedName name="End_11">#REF!</definedName>
    <definedName name="End_12" localSheetId="1">#REF!</definedName>
    <definedName name="End_12" localSheetId="2">#REF!</definedName>
    <definedName name="End_12" localSheetId="3">#REF!</definedName>
    <definedName name="End_12" localSheetId="4">#REF!</definedName>
    <definedName name="End_12" localSheetId="5">#REF!</definedName>
    <definedName name="End_12">#REF!</definedName>
    <definedName name="End_13" localSheetId="1">#REF!</definedName>
    <definedName name="End_13" localSheetId="2">#REF!</definedName>
    <definedName name="End_13" localSheetId="3">#REF!</definedName>
    <definedName name="End_13" localSheetId="4">#REF!</definedName>
    <definedName name="End_13" localSheetId="5">#REF!</definedName>
    <definedName name="End_13">#REF!</definedName>
    <definedName name="End_2" localSheetId="1">#REF!</definedName>
    <definedName name="End_2" localSheetId="2">#REF!</definedName>
    <definedName name="End_2" localSheetId="3">#REF!</definedName>
    <definedName name="End_2" localSheetId="4">#REF!</definedName>
    <definedName name="End_2" localSheetId="5">#REF!</definedName>
    <definedName name="End_2">#REF!</definedName>
    <definedName name="End_3" localSheetId="1">#REF!</definedName>
    <definedName name="End_3" localSheetId="2">#REF!</definedName>
    <definedName name="End_3" localSheetId="3">#REF!</definedName>
    <definedName name="End_3" localSheetId="4">#REF!</definedName>
    <definedName name="End_3" localSheetId="5">#REF!</definedName>
    <definedName name="End_3">#REF!</definedName>
    <definedName name="End_4" localSheetId="1">#REF!</definedName>
    <definedName name="End_4" localSheetId="2">#REF!</definedName>
    <definedName name="End_4" localSheetId="3">#REF!</definedName>
    <definedName name="End_4" localSheetId="4">#REF!</definedName>
    <definedName name="End_4" localSheetId="5">#REF!</definedName>
    <definedName name="End_4">#REF!</definedName>
    <definedName name="End_5" localSheetId="1">#REF!</definedName>
    <definedName name="End_5" localSheetId="2">#REF!</definedName>
    <definedName name="End_5" localSheetId="3">#REF!</definedName>
    <definedName name="End_5" localSheetId="4">#REF!</definedName>
    <definedName name="End_5" localSheetId="5">#REF!</definedName>
    <definedName name="End_5">#REF!</definedName>
    <definedName name="End_6" localSheetId="1">#REF!</definedName>
    <definedName name="End_6" localSheetId="2">#REF!</definedName>
    <definedName name="End_6" localSheetId="3">#REF!</definedName>
    <definedName name="End_6" localSheetId="4">#REF!</definedName>
    <definedName name="End_6" localSheetId="5">#REF!</definedName>
    <definedName name="End_6">#REF!</definedName>
    <definedName name="End_7" localSheetId="1">#REF!</definedName>
    <definedName name="End_7" localSheetId="2">#REF!</definedName>
    <definedName name="End_7" localSheetId="3">#REF!</definedName>
    <definedName name="End_7" localSheetId="4">#REF!</definedName>
    <definedName name="End_7" localSheetId="5">#REF!</definedName>
    <definedName name="End_7">#REF!</definedName>
    <definedName name="End_8" localSheetId="1">#REF!</definedName>
    <definedName name="End_8" localSheetId="2">#REF!</definedName>
    <definedName name="End_8" localSheetId="3">#REF!</definedName>
    <definedName name="End_8" localSheetId="4">#REF!</definedName>
    <definedName name="End_8" localSheetId="5">#REF!</definedName>
    <definedName name="End_8">#REF!</definedName>
    <definedName name="End_9" localSheetId="1">#REF!</definedName>
    <definedName name="End_9" localSheetId="2">#REF!</definedName>
    <definedName name="End_9" localSheetId="3">#REF!</definedName>
    <definedName name="End_9" localSheetId="4">#REF!</definedName>
    <definedName name="End_9" localSheetId="5">#REF!</definedName>
    <definedName name="End_9">#REF!</definedName>
    <definedName name="ethg" localSheetId="1">#REF!</definedName>
    <definedName name="ethg" localSheetId="2">#REF!</definedName>
    <definedName name="ethg" localSheetId="3">#REF!</definedName>
    <definedName name="ethg" localSheetId="4">#REF!</definedName>
    <definedName name="ethg" localSheetId="5">#REF!</definedName>
    <definedName name="ethg">#REF!</definedName>
    <definedName name="_xlnm.Extract" localSheetId="1">#REF!</definedName>
    <definedName name="_xlnm.Extract" localSheetId="2">#REF!</definedName>
    <definedName name="_xlnm.Extract" localSheetId="3">#REF!</definedName>
    <definedName name="_xlnm.Extract" localSheetId="4">#REF!</definedName>
    <definedName name="_xlnm.Extract" localSheetId="5">#REF!</definedName>
    <definedName name="_xlnm.Extract">#REF!</definedName>
    <definedName name="FGHFG" localSheetId="1">#REF!</definedName>
    <definedName name="FGHFG" localSheetId="2">#REF!</definedName>
    <definedName name="FGHFG" localSheetId="3">#REF!</definedName>
    <definedName name="FGHFG" localSheetId="4">#REF!</definedName>
    <definedName name="FGHFG" localSheetId="5">#REF!</definedName>
    <definedName name="FGHFG">#REF!</definedName>
    <definedName name="FGHKGFKGF" localSheetId="1">#REF!</definedName>
    <definedName name="FGHKGFKGF" localSheetId="2">#REF!</definedName>
    <definedName name="FGHKGFKGF" localSheetId="3">#REF!</definedName>
    <definedName name="FGHKGFKGF" localSheetId="4">#REF!</definedName>
    <definedName name="FGHKGFKGF" localSheetId="5">#REF!</definedName>
    <definedName name="FGHKGFKGF">#REF!</definedName>
    <definedName name="FJK" localSheetId="1">#REF!</definedName>
    <definedName name="FJK" localSheetId="2">#REF!</definedName>
    <definedName name="FJK" localSheetId="3">#REF!</definedName>
    <definedName name="FJK" localSheetId="4">#REF!</definedName>
    <definedName name="FJK" localSheetId="5">#REF!</definedName>
    <definedName name="FJK">#REF!</definedName>
    <definedName name="FJKJGHJ" localSheetId="1">#REF!</definedName>
    <definedName name="FJKJGHJ" localSheetId="2">#REF!</definedName>
    <definedName name="FJKJGHJ" localSheetId="3">#REF!</definedName>
    <definedName name="FJKJGHJ" localSheetId="4">#REF!</definedName>
    <definedName name="FJKJGHJ" localSheetId="5">#REF!</definedName>
    <definedName name="FJKJGHJ">#REF!</definedName>
    <definedName name="g" localSheetId="1" hidden="1">#REF!</definedName>
    <definedName name="g" localSheetId="2" hidden="1">#REF!</definedName>
    <definedName name="g" localSheetId="3" hidden="1">#REF!</definedName>
    <definedName name="g" localSheetId="4" hidden="1">#REF!</definedName>
    <definedName name="g" localSheetId="5" hidden="1">#REF!</definedName>
    <definedName name="g" hidden="1">#REF!</definedName>
    <definedName name="GFHG" localSheetId="1">#REF!</definedName>
    <definedName name="GFHG" localSheetId="2">#REF!</definedName>
    <definedName name="GFHG" localSheetId="3">#REF!</definedName>
    <definedName name="GFHG" localSheetId="4">#REF!</definedName>
    <definedName name="GFHG" localSheetId="5">#REF!</definedName>
    <definedName name="GFHG">#REF!</definedName>
    <definedName name="GFHKFFGJF" localSheetId="1">#REF!</definedName>
    <definedName name="GFHKFFGJF" localSheetId="2">#REF!</definedName>
    <definedName name="GFHKFFGJF" localSheetId="3">#REF!</definedName>
    <definedName name="GFHKFFGJF" localSheetId="4">#REF!</definedName>
    <definedName name="GFHKFFGJF" localSheetId="5">#REF!</definedName>
    <definedName name="GFHKFFGJF">#REF!</definedName>
    <definedName name="GHKJHJ" localSheetId="1">#REF!</definedName>
    <definedName name="GHKJHJ" localSheetId="2">#REF!</definedName>
    <definedName name="GHKJHJ" localSheetId="3">#REF!</definedName>
    <definedName name="GHKJHJ" localSheetId="4">#REF!</definedName>
    <definedName name="GHKJHJ" localSheetId="5">#REF!</definedName>
    <definedName name="GHKJHJ">#REF!</definedName>
    <definedName name="GJKGHJGJ" localSheetId="1">#REF!</definedName>
    <definedName name="GJKGHJGJ" localSheetId="2">#REF!</definedName>
    <definedName name="GJKGHJGJ" localSheetId="3">#REF!</definedName>
    <definedName name="GJKGHJGJ" localSheetId="4">#REF!</definedName>
    <definedName name="GJKGHJGJ" localSheetId="5">#REF!</definedName>
    <definedName name="GJKGHJGJ">#REF!</definedName>
    <definedName name="GJKL.JKGHJ" localSheetId="1">#REF!</definedName>
    <definedName name="GJKL.JKGHJ" localSheetId="2">#REF!</definedName>
    <definedName name="GJKL.JKGHJ" localSheetId="3">#REF!</definedName>
    <definedName name="GJKL.JKGHJ" localSheetId="4">#REF!</definedName>
    <definedName name="GJKL.JKGHJ" localSheetId="5">#REF!</definedName>
    <definedName name="GJKL.JKGHJ">#REF!</definedName>
    <definedName name="GJKLH" localSheetId="1">#REF!</definedName>
    <definedName name="GJKLH" localSheetId="2">#REF!</definedName>
    <definedName name="GJKLH" localSheetId="3">#REF!</definedName>
    <definedName name="GJKLH" localSheetId="4">#REF!</definedName>
    <definedName name="GJKLH" localSheetId="5">#REF!</definedName>
    <definedName name="GJKLH">#REF!</definedName>
    <definedName name="GKFGHF" localSheetId="1">#REF!</definedName>
    <definedName name="GKFGHF" localSheetId="2">#REF!</definedName>
    <definedName name="GKFGHF" localSheetId="3">#REF!</definedName>
    <definedName name="GKFGHF" localSheetId="4">#REF!</definedName>
    <definedName name="GKFGHF" localSheetId="5">#REF!</definedName>
    <definedName name="GKFGHF">#REF!</definedName>
    <definedName name="GTXL" localSheetId="1">#REF!</definedName>
    <definedName name="GTXL" localSheetId="2">#REF!</definedName>
    <definedName name="GTXL" localSheetId="3">#REF!</definedName>
    <definedName name="GTXL" localSheetId="4">#REF!</definedName>
    <definedName name="GTXL" localSheetId="5">#REF!</definedName>
    <definedName name="GTXL">#REF!</definedName>
    <definedName name="gia_tien" localSheetId="1">#REF!</definedName>
    <definedName name="gia_tien" localSheetId="2">#REF!</definedName>
    <definedName name="gia_tien" localSheetId="3">#REF!</definedName>
    <definedName name="gia_tien" localSheetId="4">#REF!</definedName>
    <definedName name="gia_tien" localSheetId="5">#REF!</definedName>
    <definedName name="gia_tien">#REF!</definedName>
    <definedName name="gia_tien_BTN" localSheetId="1">#REF!</definedName>
    <definedName name="gia_tien_BTN" localSheetId="2">#REF!</definedName>
    <definedName name="gia_tien_BTN" localSheetId="3">#REF!</definedName>
    <definedName name="gia_tien_BTN" localSheetId="4">#REF!</definedName>
    <definedName name="gia_tien_BTN" localSheetId="5">#REF!</definedName>
    <definedName name="gia_tien_BTN">#REF!</definedName>
    <definedName name="h" localSheetId="1" hidden="1">{"'Sheet1'!$L$16"}</definedName>
    <definedName name="h" localSheetId="2" hidden="1">{"'Sheet1'!$L$16"}</definedName>
    <definedName name="h" localSheetId="3" hidden="1">{"'Sheet1'!$L$16"}</definedName>
    <definedName name="h" localSheetId="4" hidden="1">{"'Sheet1'!$L$16"}</definedName>
    <definedName name="h" localSheetId="5" hidden="1">{"'Sheet1'!$L$16"}</definedName>
    <definedName name="h" hidden="1">{"'Sheet1'!$L$16"}</definedName>
    <definedName name="HGKH" localSheetId="1">#REF!</definedName>
    <definedName name="HGKH" localSheetId="2">#REF!</definedName>
    <definedName name="HGKH" localSheetId="3">#REF!</definedName>
    <definedName name="HGKH" localSheetId="4">#REF!</definedName>
    <definedName name="HGKH" localSheetId="5">#REF!</definedName>
    <definedName name="HGKH">#REF!</definedName>
    <definedName name="HH" localSheetId="1">#REF!</definedName>
    <definedName name="HH" localSheetId="2">#REF!</definedName>
    <definedName name="HH" localSheetId="3">#REF!</definedName>
    <definedName name="HH" localSheetId="4">#REF!</definedName>
    <definedName name="HH" localSheetId="5">#REF!</definedName>
    <definedName name="HH">#REF!</definedName>
    <definedName name="hien" localSheetId="1">#REF!</definedName>
    <definedName name="hien" localSheetId="2">#REF!</definedName>
    <definedName name="hien" localSheetId="3">#REF!</definedName>
    <definedName name="hien" localSheetId="4">#REF!</definedName>
    <definedName name="hien" localSheetId="5">#REF!</definedName>
    <definedName name="hien">#REF!</definedName>
    <definedName name="HJKJJGKLJKGJ" localSheetId="1">#REF!</definedName>
    <definedName name="HJKJJGKLJKGJ" localSheetId="2">#REF!</definedName>
    <definedName name="HJKJJGKLJKGJ" localSheetId="3">#REF!</definedName>
    <definedName name="HJKJJGKLJKGJ" localSheetId="4">#REF!</definedName>
    <definedName name="HJKJJGKLJKGJ" localSheetId="5">#REF!</definedName>
    <definedName name="HJKJJGKLJKGJ">#REF!</definedName>
    <definedName name="HLHKGLGJ" localSheetId="1">#REF!</definedName>
    <definedName name="HLHKGLGJ" localSheetId="2">#REF!</definedName>
    <definedName name="HLHKGLGJ" localSheetId="3">#REF!</definedName>
    <definedName name="HLHKGLGJ" localSheetId="4">#REF!</definedName>
    <definedName name="HLHKGLGJ" localSheetId="5">#REF!</definedName>
    <definedName name="HLHKGLGJ">#REF!</definedName>
    <definedName name="HOME_MANP" localSheetId="1">#REF!</definedName>
    <definedName name="HOME_MANP" localSheetId="2">#REF!</definedName>
    <definedName name="HOME_MANP" localSheetId="3">#REF!</definedName>
    <definedName name="HOME_MANP" localSheetId="4">#REF!</definedName>
    <definedName name="HOME_MANP" localSheetId="5">#REF!</definedName>
    <definedName name="HOME_MANP">#REF!</definedName>
    <definedName name="HOMEOFFICE_COST" localSheetId="1">#REF!</definedName>
    <definedName name="HOMEOFFICE_COST" localSheetId="2">#REF!</definedName>
    <definedName name="HOMEOFFICE_COST" localSheetId="3">#REF!</definedName>
    <definedName name="HOMEOFFICE_COST" localSheetId="4">#REF!</definedName>
    <definedName name="HOMEOFFICE_COST" localSheetId="5">#REF!</definedName>
    <definedName name="HOMEOFFICE_COST">#REF!</definedName>
    <definedName name="HTML_CodePage" hidden="1">950</definedName>
    <definedName name="HTML_Control" localSheetId="1" hidden="1">{"'Sheet1'!$L$16"}</definedName>
    <definedName name="HTML_Control" localSheetId="2" hidden="1">{"'Sheet1'!$L$16"}</definedName>
    <definedName name="HTML_Control" localSheetId="3" hidden="1">{"'Sheet1'!$L$16"}</definedName>
    <definedName name="HTML_Control" localSheetId="4" hidden="1">{"'Sheet1'!$L$16"}</definedName>
    <definedName name="HTML_Control" localSheetId="5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1" hidden="1">{"'Sheet1'!$L$16"}</definedName>
    <definedName name="huy" localSheetId="2" hidden="1">{"'Sheet1'!$L$16"}</definedName>
    <definedName name="huy" localSheetId="3" hidden="1">{"'Sheet1'!$L$16"}</definedName>
    <definedName name="huy" localSheetId="4" hidden="1">{"'Sheet1'!$L$16"}</definedName>
    <definedName name="huy" localSheetId="5" hidden="1">{"'Sheet1'!$L$16"}</definedName>
    <definedName name="huy" hidden="1">{"'Sheet1'!$L$16"}</definedName>
    <definedName name="I" localSheetId="1">#REF!</definedName>
    <definedName name="I" localSheetId="2">#REF!</definedName>
    <definedName name="I" localSheetId="3">#REF!</definedName>
    <definedName name="I" localSheetId="4">#REF!</definedName>
    <definedName name="I" localSheetId="5">#REF!</definedName>
    <definedName name="I">#REF!</definedName>
    <definedName name="I_A" localSheetId="1">#REF!</definedName>
    <definedName name="I_A" localSheetId="2">#REF!</definedName>
    <definedName name="I_A" localSheetId="3">#REF!</definedName>
    <definedName name="I_A" localSheetId="4">#REF!</definedName>
    <definedName name="I_A" localSheetId="5">#REF!</definedName>
    <definedName name="I_A">#REF!</definedName>
    <definedName name="I_B" localSheetId="1">#REF!</definedName>
    <definedName name="I_B" localSheetId="2">#REF!</definedName>
    <definedName name="I_B" localSheetId="3">#REF!</definedName>
    <definedName name="I_B" localSheetId="4">#REF!</definedName>
    <definedName name="I_B" localSheetId="5">#REF!</definedName>
    <definedName name="I_B">#REF!</definedName>
    <definedName name="I_c" localSheetId="1">#REF!</definedName>
    <definedName name="I_c" localSheetId="2">#REF!</definedName>
    <definedName name="I_c" localSheetId="3">#REF!</definedName>
    <definedName name="I_c" localSheetId="4">#REF!</definedName>
    <definedName name="I_c" localSheetId="5">#REF!</definedName>
    <definedName name="I_c">#REF!</definedName>
    <definedName name="IDLAB_COST" localSheetId="1">#REF!</definedName>
    <definedName name="IDLAB_COST" localSheetId="2">#REF!</definedName>
    <definedName name="IDLAB_COST" localSheetId="3">#REF!</definedName>
    <definedName name="IDLAB_COST" localSheetId="4">#REF!</definedName>
    <definedName name="IDLAB_COST" localSheetId="5">#REF!</definedName>
    <definedName name="IDLAB_COST">#REF!</definedName>
    <definedName name="II_A" localSheetId="1">#REF!</definedName>
    <definedName name="II_A" localSheetId="2">#REF!</definedName>
    <definedName name="II_A" localSheetId="3">#REF!</definedName>
    <definedName name="II_A" localSheetId="4">#REF!</definedName>
    <definedName name="II_A" localSheetId="5">#REF!</definedName>
    <definedName name="II_A">#REF!</definedName>
    <definedName name="II_B" localSheetId="1">#REF!</definedName>
    <definedName name="II_B" localSheetId="2">#REF!</definedName>
    <definedName name="II_B" localSheetId="3">#REF!</definedName>
    <definedName name="II_B" localSheetId="4">#REF!</definedName>
    <definedName name="II_B" localSheetId="5">#REF!</definedName>
    <definedName name="II_B">#REF!</definedName>
    <definedName name="II_c" localSheetId="1">#REF!</definedName>
    <definedName name="II_c" localSheetId="2">#REF!</definedName>
    <definedName name="II_c" localSheetId="3">#REF!</definedName>
    <definedName name="II_c" localSheetId="4">#REF!</definedName>
    <definedName name="II_c" localSheetId="5">#REF!</definedName>
    <definedName name="II_c">#REF!</definedName>
    <definedName name="III_a" localSheetId="1">#REF!</definedName>
    <definedName name="III_a" localSheetId="2">#REF!</definedName>
    <definedName name="III_a" localSheetId="3">#REF!</definedName>
    <definedName name="III_a" localSheetId="4">#REF!</definedName>
    <definedName name="III_a" localSheetId="5">#REF!</definedName>
    <definedName name="III_a">#REF!</definedName>
    <definedName name="III_B" localSheetId="1">#REF!</definedName>
    <definedName name="III_B" localSheetId="2">#REF!</definedName>
    <definedName name="III_B" localSheetId="3">#REF!</definedName>
    <definedName name="III_B" localSheetId="4">#REF!</definedName>
    <definedName name="III_B" localSheetId="5">#REF!</definedName>
    <definedName name="III_B">#REF!</definedName>
    <definedName name="III_c" localSheetId="1">#REF!</definedName>
    <definedName name="III_c" localSheetId="2">#REF!</definedName>
    <definedName name="III_c" localSheetId="3">#REF!</definedName>
    <definedName name="III_c" localSheetId="4">#REF!</definedName>
    <definedName name="III_c" localSheetId="5">#REF!</definedName>
    <definedName name="III_c">#REF!</definedName>
    <definedName name="INDMANP" localSheetId="1">#REF!</definedName>
    <definedName name="INDMANP" localSheetId="2">#REF!</definedName>
    <definedName name="INDMANP" localSheetId="3">#REF!</definedName>
    <definedName name="INDMANP" localSheetId="4">#REF!</definedName>
    <definedName name="INDMANP" localSheetId="5">#REF!</definedName>
    <definedName name="INDMANP">#REF!</definedName>
    <definedName name="IUPUIOÅUPIOÅP" localSheetId="1">#REF!</definedName>
    <definedName name="IUPUIOÅUPIOÅP" localSheetId="2">#REF!</definedName>
    <definedName name="IUPUIOÅUPIOÅP" localSheetId="3">#REF!</definedName>
    <definedName name="IUPUIOÅUPIOÅP" localSheetId="4">#REF!</definedName>
    <definedName name="IUPUIOÅUPIOÅP" localSheetId="5">#REF!</definedName>
    <definedName name="IUPUIOÅUPIOÅP">#REF!</definedName>
    <definedName name="j356C8" localSheetId="1">#REF!</definedName>
    <definedName name="j356C8" localSheetId="2">#REF!</definedName>
    <definedName name="j356C8" localSheetId="3">#REF!</definedName>
    <definedName name="j356C8" localSheetId="4">#REF!</definedName>
    <definedName name="j356C8" localSheetId="5">#REF!</definedName>
    <definedName name="j356C8">#REF!</definedName>
    <definedName name="JKGDF" localSheetId="1">#REF!</definedName>
    <definedName name="JKGDF" localSheetId="2">#REF!</definedName>
    <definedName name="JKGDF" localSheetId="3">#REF!</definedName>
    <definedName name="JKGDF" localSheetId="4">#REF!</definedName>
    <definedName name="JKGDF" localSheetId="5">#REF!</definedName>
    <definedName name="JKGDF">#REF!</definedName>
    <definedName name="JKHJKHK" localSheetId="1">#REF!</definedName>
    <definedName name="JKHJKHK" localSheetId="2">#REF!</definedName>
    <definedName name="JKHJKHK" localSheetId="3">#REF!</definedName>
    <definedName name="JKHJKHK" localSheetId="4">#REF!</definedName>
    <definedName name="JKHJKHK" localSheetId="5">#REF!</definedName>
    <definedName name="JKHJKHK">#REF!</definedName>
    <definedName name="kcong" localSheetId="1">#REF!</definedName>
    <definedName name="kcong" localSheetId="2">#REF!</definedName>
    <definedName name="kcong" localSheetId="3">#REF!</definedName>
    <definedName name="kcong" localSheetId="4">#REF!</definedName>
    <definedName name="kcong" localSheetId="5">#REF!</definedName>
    <definedName name="kcong">#REF!</definedName>
    <definedName name="KKJH" localSheetId="1">#REF!</definedName>
    <definedName name="KKJH" localSheetId="2">#REF!</definedName>
    <definedName name="KKJH" localSheetId="3">#REF!</definedName>
    <definedName name="KKJH" localSheetId="4">#REF!</definedName>
    <definedName name="KKJH" localSheetId="5">#REF!</definedName>
    <definedName name="KKJH">#REF!</definedName>
    <definedName name="KHANH" localSheetId="1" hidden="1">#REF!</definedName>
    <definedName name="KHANH" localSheetId="2" hidden="1">#REF!</definedName>
    <definedName name="KHANH" localSheetId="3" hidden="1">#REF!</definedName>
    <definedName name="KHANH" localSheetId="4" hidden="1">#REF!</definedName>
    <definedName name="KHANH" localSheetId="5" hidden="1">#REF!</definedName>
    <definedName name="KHANH" hidden="1">#REF!</definedName>
    <definedName name="m" localSheetId="1">#REF!</definedName>
    <definedName name="m" localSheetId="2">#REF!</definedName>
    <definedName name="m" localSheetId="3">#REF!</definedName>
    <definedName name="m" localSheetId="4">#REF!</definedName>
    <definedName name="m" localSheetId="5">#REF!</definedName>
    <definedName name="m">#REF!</definedName>
    <definedName name="MAJ_CON_EQP" localSheetId="1">#REF!</definedName>
    <definedName name="MAJ_CON_EQP" localSheetId="2">#REF!</definedName>
    <definedName name="MAJ_CON_EQP" localSheetId="3">#REF!</definedName>
    <definedName name="MAJ_CON_EQP" localSheetId="4">#REF!</definedName>
    <definedName name="MAJ_CON_EQP" localSheetId="5">#REF!</definedName>
    <definedName name="MAJ_CON_EQP">#REF!</definedName>
    <definedName name="MG_A" localSheetId="1">#REF!</definedName>
    <definedName name="MG_A" localSheetId="2">#REF!</definedName>
    <definedName name="MG_A" localSheetId="3">#REF!</definedName>
    <definedName name="MG_A" localSheetId="4">#REF!</definedName>
    <definedName name="MG_A" localSheetId="5">#REF!</definedName>
    <definedName name="MG_A">#REF!</definedName>
    <definedName name="NET" localSheetId="1">#REF!</definedName>
    <definedName name="NET" localSheetId="2">#REF!</definedName>
    <definedName name="NET" localSheetId="3">#REF!</definedName>
    <definedName name="NET" localSheetId="4">#REF!</definedName>
    <definedName name="NET" localSheetId="5">#REF!</definedName>
    <definedName name="NET">#REF!</definedName>
    <definedName name="NET_1" localSheetId="1">#REF!</definedName>
    <definedName name="NET_1" localSheetId="2">#REF!</definedName>
    <definedName name="NET_1" localSheetId="3">#REF!</definedName>
    <definedName name="NET_1" localSheetId="4">#REF!</definedName>
    <definedName name="NET_1" localSheetId="5">#REF!</definedName>
    <definedName name="NET_1">#REF!</definedName>
    <definedName name="NET_ANA" localSheetId="1">#REF!</definedName>
    <definedName name="NET_ANA" localSheetId="2">#REF!</definedName>
    <definedName name="NET_ANA" localSheetId="3">#REF!</definedName>
    <definedName name="NET_ANA" localSheetId="4">#REF!</definedName>
    <definedName name="NET_ANA" localSheetId="5">#REF!</definedName>
    <definedName name="NET_ANA">#REF!</definedName>
    <definedName name="NET_ANA_1" localSheetId="1">#REF!</definedName>
    <definedName name="NET_ANA_1" localSheetId="2">#REF!</definedName>
    <definedName name="NET_ANA_1" localSheetId="3">#REF!</definedName>
    <definedName name="NET_ANA_1" localSheetId="4">#REF!</definedName>
    <definedName name="NET_ANA_1" localSheetId="5">#REF!</definedName>
    <definedName name="NET_ANA_1">#REF!</definedName>
    <definedName name="NET_ANA_2" localSheetId="1">#REF!</definedName>
    <definedName name="NET_ANA_2" localSheetId="2">#REF!</definedName>
    <definedName name="NET_ANA_2" localSheetId="3">#REF!</definedName>
    <definedName name="NET_ANA_2" localSheetId="4">#REF!</definedName>
    <definedName name="NET_ANA_2" localSheetId="5">#REF!</definedName>
    <definedName name="NET_ANA_2">#REF!</definedName>
    <definedName name="No" localSheetId="1">#REF!</definedName>
    <definedName name="No" localSheetId="2">#REF!</definedName>
    <definedName name="No" localSheetId="3">#REF!</definedName>
    <definedName name="No" localSheetId="4">#REF!</definedName>
    <definedName name="No" localSheetId="5">#REF!</definedName>
    <definedName name="No">#REF!</definedName>
    <definedName name="NH" localSheetId="1">#REF!</definedName>
    <definedName name="NH" localSheetId="2">#REF!</definedName>
    <definedName name="NH" localSheetId="3">#REF!</definedName>
    <definedName name="NH" localSheetId="4">#REF!</definedName>
    <definedName name="NH" localSheetId="5">#REF!</definedName>
    <definedName name="NH">#REF!</definedName>
    <definedName name="NHot" localSheetId="1">#REF!</definedName>
    <definedName name="NHot" localSheetId="2">#REF!</definedName>
    <definedName name="NHot" localSheetId="3">#REF!</definedName>
    <definedName name="NHot" localSheetId="4">#REF!</definedName>
    <definedName name="NHot" localSheetId="5">#REF!</definedName>
    <definedName name="NHot">#REF!</definedName>
    <definedName name="OUIUIYIOPIO" localSheetId="1">#REF!</definedName>
    <definedName name="OUIUIYIOPIO" localSheetId="2">#REF!</definedName>
    <definedName name="OUIUIYIOPIO" localSheetId="3">#REF!</definedName>
    <definedName name="OUIUIYIOPIO" localSheetId="4">#REF!</definedName>
    <definedName name="OUIUIYIOPIO" localSheetId="5">#REF!</definedName>
    <definedName name="OUIUIYIOPIO">#REF!</definedName>
    <definedName name="pm" localSheetId="1">#REF!</definedName>
    <definedName name="pm" localSheetId="2">#REF!</definedName>
    <definedName name="pm" localSheetId="3">#REF!</definedName>
    <definedName name="pm" localSheetId="4">#REF!</definedName>
    <definedName name="pm" localSheetId="5">#REF!</definedName>
    <definedName name="pm">#REF!</definedName>
    <definedName name="_xlnm.Print_Area" localSheetId="0">'K22CSU-KTR'!$A$6:$H$21</definedName>
    <definedName name="_xlnm.Print_Area" localSheetId="1">#REF!</definedName>
    <definedName name="_xlnm.Print_Area" localSheetId="2">#REF!</definedName>
    <definedName name="_xlnm.Print_Area" localSheetId="3">#REF!</definedName>
    <definedName name="_xlnm.Print_Area" localSheetId="4">#REF!</definedName>
    <definedName name="_xlnm.Print_Area" localSheetId="5">#REF!</definedName>
    <definedName name="_xlnm.Print_Area">#REF!</definedName>
    <definedName name="PRINT_AREA_MI" localSheetId="1">#REF!</definedName>
    <definedName name="PRINT_AREA_MI" localSheetId="2">#REF!</definedName>
    <definedName name="PRINT_AREA_MI" localSheetId="3">#REF!</definedName>
    <definedName name="PRINT_AREA_MI" localSheetId="4">#REF!</definedName>
    <definedName name="PRINT_AREA_MI" localSheetId="5">#REF!</definedName>
    <definedName name="PRINT_AREA_MI">#REF!</definedName>
    <definedName name="_xlnm.Print_Titles" localSheetId="0">'K22CSU-KTR'!$3:$6</definedName>
    <definedName name="_xlnm.Print_Titles">#N/A</definedName>
    <definedName name="PRINT_TITLES_MI" localSheetId="1">#REF!</definedName>
    <definedName name="PRINT_TITLES_MI" localSheetId="2">#REF!</definedName>
    <definedName name="PRINT_TITLES_MI" localSheetId="3">#REF!</definedName>
    <definedName name="PRINT_TITLES_MI" localSheetId="4">#REF!</definedName>
    <definedName name="PRINT_TITLES_MI" localSheetId="5">#REF!</definedName>
    <definedName name="PRINT_TITLES_MI">#REF!</definedName>
    <definedName name="PRINTA" localSheetId="1">#REF!</definedName>
    <definedName name="PRINTA" localSheetId="2">#REF!</definedName>
    <definedName name="PRINTA" localSheetId="3">#REF!</definedName>
    <definedName name="PRINTA" localSheetId="4">#REF!</definedName>
    <definedName name="PRINTA" localSheetId="5">#REF!</definedName>
    <definedName name="PRINTA">#REF!</definedName>
    <definedName name="PRINTB" localSheetId="1">#REF!</definedName>
    <definedName name="PRINTB" localSheetId="2">#REF!</definedName>
    <definedName name="PRINTB" localSheetId="3">#REF!</definedName>
    <definedName name="PRINTB" localSheetId="4">#REF!</definedName>
    <definedName name="PRINTB" localSheetId="5">#REF!</definedName>
    <definedName name="PRINTB">#REF!</definedName>
    <definedName name="PRINTC" localSheetId="1">#REF!</definedName>
    <definedName name="PRINTC" localSheetId="2">#REF!</definedName>
    <definedName name="PRINTC" localSheetId="3">#REF!</definedName>
    <definedName name="PRINTC" localSheetId="4">#REF!</definedName>
    <definedName name="PRINTC" localSheetId="5">#REF!</definedName>
    <definedName name="PRINTC">#REF!</definedName>
    <definedName name="PROPOSAL" localSheetId="1">#REF!</definedName>
    <definedName name="PROPOSAL" localSheetId="2">#REF!</definedName>
    <definedName name="PROPOSAL" localSheetId="3">#REF!</definedName>
    <definedName name="PROPOSAL" localSheetId="4">#REF!</definedName>
    <definedName name="PROPOSAL" localSheetId="5">#REF!</definedName>
    <definedName name="PROPOSAL">#REF!</definedName>
    <definedName name="PT_Duong" localSheetId="1">#REF!</definedName>
    <definedName name="PT_Duong" localSheetId="2">#REF!</definedName>
    <definedName name="PT_Duong" localSheetId="3">#REF!</definedName>
    <definedName name="PT_Duong" localSheetId="4">#REF!</definedName>
    <definedName name="PT_Duong" localSheetId="5">#REF!</definedName>
    <definedName name="PT_Duong">#REF!</definedName>
    <definedName name="ptdg" localSheetId="1">#REF!</definedName>
    <definedName name="ptdg" localSheetId="2">#REF!</definedName>
    <definedName name="ptdg" localSheetId="3">#REF!</definedName>
    <definedName name="ptdg" localSheetId="4">#REF!</definedName>
    <definedName name="ptdg" localSheetId="5">#REF!</definedName>
    <definedName name="ptdg">#REF!</definedName>
    <definedName name="PTDG_cau" localSheetId="1">#REF!</definedName>
    <definedName name="PTDG_cau" localSheetId="2">#REF!</definedName>
    <definedName name="PTDG_cau" localSheetId="3">#REF!</definedName>
    <definedName name="PTDG_cau" localSheetId="4">#REF!</definedName>
    <definedName name="PTDG_cau" localSheetId="5">#REF!</definedName>
    <definedName name="PTDG_cau">#REF!</definedName>
    <definedName name="phu_luc_vua" localSheetId="1">#REF!</definedName>
    <definedName name="phu_luc_vua" localSheetId="2">#REF!</definedName>
    <definedName name="phu_luc_vua" localSheetId="3">#REF!</definedName>
    <definedName name="phu_luc_vua" localSheetId="4">#REF!</definedName>
    <definedName name="phu_luc_vua" localSheetId="5">#REF!</definedName>
    <definedName name="phu_luc_vua">#REF!</definedName>
    <definedName name="QÆ" localSheetId="1">#REF!</definedName>
    <definedName name="QÆ" localSheetId="2">#REF!</definedName>
    <definedName name="QÆ" localSheetId="3">#REF!</definedName>
    <definedName name="QÆ" localSheetId="4">#REF!</definedName>
    <definedName name="QÆ" localSheetId="5">#REF!</definedName>
    <definedName name="QÆ">#REF!</definedName>
    <definedName name="QE" localSheetId="1">#REF!</definedName>
    <definedName name="QE" localSheetId="2">#REF!</definedName>
    <definedName name="QE" localSheetId="3">#REF!</definedName>
    <definedName name="QE" localSheetId="4">#REF!</definedName>
    <definedName name="QE" localSheetId="5">#REF!</definedName>
    <definedName name="QE">#REF!</definedName>
    <definedName name="QERTQWT" localSheetId="1">#REF!</definedName>
    <definedName name="QERTQWT" localSheetId="2">#REF!</definedName>
    <definedName name="QERTQWT" localSheetId="3">#REF!</definedName>
    <definedName name="QERTQWT" localSheetId="4">#REF!</definedName>
    <definedName name="QERTQWT" localSheetId="5">#REF!</definedName>
    <definedName name="QERTQWT">#REF!</definedName>
    <definedName name="SGFD" localSheetId="1" hidden="1">#REF!</definedName>
    <definedName name="SGFD" localSheetId="2" hidden="1">#REF!</definedName>
    <definedName name="SGFD" localSheetId="3" hidden="1">#REF!</definedName>
    <definedName name="SGFD" localSheetId="4" hidden="1">#REF!</definedName>
    <definedName name="SGFD" localSheetId="5" hidden="1">#REF!</definedName>
    <definedName name="SGFD" hidden="1">#REF!</definedName>
    <definedName name="SORT" localSheetId="1">#REF!</definedName>
    <definedName name="SORT" localSheetId="2">#REF!</definedName>
    <definedName name="SORT" localSheetId="3">#REF!</definedName>
    <definedName name="SORT" localSheetId="4">#REF!</definedName>
    <definedName name="SORT" localSheetId="5">#REF!</definedName>
    <definedName name="SORT">#REF!</definedName>
    <definedName name="SPEC" localSheetId="1">#REF!</definedName>
    <definedName name="SPEC" localSheetId="2">#REF!</definedName>
    <definedName name="SPEC" localSheetId="3">#REF!</definedName>
    <definedName name="SPEC" localSheetId="4">#REF!</definedName>
    <definedName name="SPEC" localSheetId="5">#REF!</definedName>
    <definedName name="SPEC">#REF!</definedName>
    <definedName name="SPECSUMMARY" localSheetId="1">#REF!</definedName>
    <definedName name="SPECSUMMARY" localSheetId="2">#REF!</definedName>
    <definedName name="SPECSUMMARY" localSheetId="3">#REF!</definedName>
    <definedName name="SPECSUMMARY" localSheetId="4">#REF!</definedName>
    <definedName name="SPECSUMMARY" localSheetId="5">#REF!</definedName>
    <definedName name="SPECSUMMARY">#REF!</definedName>
    <definedName name="SRDFTSFSD" localSheetId="1">#REF!</definedName>
    <definedName name="SRDFTSFSD" localSheetId="2">#REF!</definedName>
    <definedName name="SRDFTSFSD" localSheetId="3">#REF!</definedName>
    <definedName name="SRDFTSFSD" localSheetId="4">#REF!</definedName>
    <definedName name="SRDFTSFSD" localSheetId="5">#REF!</definedName>
    <definedName name="SRDFTSFSD">#REF!</definedName>
    <definedName name="Start_1" localSheetId="1">#REF!</definedName>
    <definedName name="Start_1" localSheetId="2">#REF!</definedName>
    <definedName name="Start_1" localSheetId="3">#REF!</definedName>
    <definedName name="Start_1" localSheetId="4">#REF!</definedName>
    <definedName name="Start_1" localSheetId="5">#REF!</definedName>
    <definedName name="Start_1">#REF!</definedName>
    <definedName name="Start_10" localSheetId="1">#REF!</definedName>
    <definedName name="Start_10" localSheetId="2">#REF!</definedName>
    <definedName name="Start_10" localSheetId="3">#REF!</definedName>
    <definedName name="Start_10" localSheetId="4">#REF!</definedName>
    <definedName name="Start_10" localSheetId="5">#REF!</definedName>
    <definedName name="Start_10">#REF!</definedName>
    <definedName name="Start_11" localSheetId="1">#REF!</definedName>
    <definedName name="Start_11" localSheetId="2">#REF!</definedName>
    <definedName name="Start_11" localSheetId="3">#REF!</definedName>
    <definedName name="Start_11" localSheetId="4">#REF!</definedName>
    <definedName name="Start_11" localSheetId="5">#REF!</definedName>
    <definedName name="Start_11">#REF!</definedName>
    <definedName name="Start_12" localSheetId="1">#REF!</definedName>
    <definedName name="Start_12" localSheetId="2">#REF!</definedName>
    <definedName name="Start_12" localSheetId="3">#REF!</definedName>
    <definedName name="Start_12" localSheetId="4">#REF!</definedName>
    <definedName name="Start_12" localSheetId="5">#REF!</definedName>
    <definedName name="Start_12">#REF!</definedName>
    <definedName name="Start_13" localSheetId="1">#REF!</definedName>
    <definedName name="Start_13" localSheetId="2">#REF!</definedName>
    <definedName name="Start_13" localSheetId="3">#REF!</definedName>
    <definedName name="Start_13" localSheetId="4">#REF!</definedName>
    <definedName name="Start_13" localSheetId="5">#REF!</definedName>
    <definedName name="Start_13">#REF!</definedName>
    <definedName name="Start_2" localSheetId="1">#REF!</definedName>
    <definedName name="Start_2" localSheetId="2">#REF!</definedName>
    <definedName name="Start_2" localSheetId="3">#REF!</definedName>
    <definedName name="Start_2" localSheetId="4">#REF!</definedName>
    <definedName name="Start_2" localSheetId="5">#REF!</definedName>
    <definedName name="Start_2">#REF!</definedName>
    <definedName name="Start_3" localSheetId="1">#REF!</definedName>
    <definedName name="Start_3" localSheetId="2">#REF!</definedName>
    <definedName name="Start_3" localSheetId="3">#REF!</definedName>
    <definedName name="Start_3" localSheetId="4">#REF!</definedName>
    <definedName name="Start_3" localSheetId="5">#REF!</definedName>
    <definedName name="Start_3">#REF!</definedName>
    <definedName name="Start_4" localSheetId="1">#REF!</definedName>
    <definedName name="Start_4" localSheetId="2">#REF!</definedName>
    <definedName name="Start_4" localSheetId="3">#REF!</definedName>
    <definedName name="Start_4" localSheetId="4">#REF!</definedName>
    <definedName name="Start_4" localSheetId="5">#REF!</definedName>
    <definedName name="Start_4">#REF!</definedName>
    <definedName name="Start_5" localSheetId="1">#REF!</definedName>
    <definedName name="Start_5" localSheetId="2">#REF!</definedName>
    <definedName name="Start_5" localSheetId="3">#REF!</definedName>
    <definedName name="Start_5" localSheetId="4">#REF!</definedName>
    <definedName name="Start_5" localSheetId="5">#REF!</definedName>
    <definedName name="Start_5">#REF!</definedName>
    <definedName name="Start_6" localSheetId="1">#REF!</definedName>
    <definedName name="Start_6" localSheetId="2">#REF!</definedName>
    <definedName name="Start_6" localSheetId="3">#REF!</definedName>
    <definedName name="Start_6" localSheetId="4">#REF!</definedName>
    <definedName name="Start_6" localSheetId="5">#REF!</definedName>
    <definedName name="Start_6">#REF!</definedName>
    <definedName name="Start_7" localSheetId="1">#REF!</definedName>
    <definedName name="Start_7" localSheetId="2">#REF!</definedName>
    <definedName name="Start_7" localSheetId="3">#REF!</definedName>
    <definedName name="Start_7" localSheetId="4">#REF!</definedName>
    <definedName name="Start_7" localSheetId="5">#REF!</definedName>
    <definedName name="Start_7">#REF!</definedName>
    <definedName name="Start_8" localSheetId="1">#REF!</definedName>
    <definedName name="Start_8" localSheetId="2">#REF!</definedName>
    <definedName name="Start_8" localSheetId="3">#REF!</definedName>
    <definedName name="Start_8" localSheetId="4">#REF!</definedName>
    <definedName name="Start_8" localSheetId="5">#REF!</definedName>
    <definedName name="Start_8">#REF!</definedName>
    <definedName name="Start_9" localSheetId="1">#REF!</definedName>
    <definedName name="Start_9" localSheetId="2">#REF!</definedName>
    <definedName name="Start_9" localSheetId="3">#REF!</definedName>
    <definedName name="Start_9" localSheetId="4">#REF!</definedName>
    <definedName name="Start_9" localSheetId="5">#REF!</definedName>
    <definedName name="Start_9">#REF!</definedName>
    <definedName name="SUMMARY" localSheetId="1">#REF!</definedName>
    <definedName name="SUMMARY" localSheetId="2">#REF!</definedName>
    <definedName name="SUMMARY" localSheetId="3">#REF!</definedName>
    <definedName name="SUMMARY" localSheetId="4">#REF!</definedName>
    <definedName name="SUMMARY" localSheetId="5">#REF!</definedName>
    <definedName name="SUMMARY">#REF!</definedName>
    <definedName name="T" localSheetId="1">#REF!</definedName>
    <definedName name="T" localSheetId="2">#REF!</definedName>
    <definedName name="T" localSheetId="3">#REF!</definedName>
    <definedName name="T" localSheetId="4">#REF!</definedName>
    <definedName name="T" localSheetId="5">#REF!</definedName>
    <definedName name="T">#REF!</definedName>
    <definedName name="TaxTV">10%</definedName>
    <definedName name="TaxXL">5%</definedName>
    <definedName name="Tien" localSheetId="1">#REF!</definedName>
    <definedName name="Tien" localSheetId="2">#REF!</definedName>
    <definedName name="Tien" localSheetId="3">#REF!</definedName>
    <definedName name="Tien" localSheetId="4">#REF!</definedName>
    <definedName name="Tien" localSheetId="5">#REF!</definedName>
    <definedName name="Tien">#REF!</definedName>
    <definedName name="Tle" localSheetId="1">#REF!</definedName>
    <definedName name="Tle" localSheetId="2">#REF!</definedName>
    <definedName name="Tle" localSheetId="3">#REF!</definedName>
    <definedName name="Tle" localSheetId="4">#REF!</definedName>
    <definedName name="Tle" localSheetId="5">#REF!</definedName>
    <definedName name="Tle">#REF!</definedName>
    <definedName name="tthi" localSheetId="1">#REF!</definedName>
    <definedName name="tthi" localSheetId="2">#REF!</definedName>
    <definedName name="tthi" localSheetId="3">#REF!</definedName>
    <definedName name="tthi" localSheetId="4">#REF!</definedName>
    <definedName name="tthi" localSheetId="5">#REF!</definedName>
    <definedName name="tthi">#REF!</definedName>
    <definedName name="ty_le" localSheetId="1">#REF!</definedName>
    <definedName name="ty_le" localSheetId="2">#REF!</definedName>
    <definedName name="ty_le" localSheetId="3">#REF!</definedName>
    <definedName name="ty_le" localSheetId="4">#REF!</definedName>
    <definedName name="ty_le" localSheetId="5">#REF!</definedName>
    <definedName name="ty_le">#REF!</definedName>
    <definedName name="ty_le_BTN" localSheetId="1">#REF!</definedName>
    <definedName name="ty_le_BTN" localSheetId="2">#REF!</definedName>
    <definedName name="ty_le_BTN" localSheetId="3">#REF!</definedName>
    <definedName name="ty_le_BTN" localSheetId="4">#REF!</definedName>
    <definedName name="ty_le_BTN" localSheetId="5">#REF!</definedName>
    <definedName name="ty_le_BTN">#REF!</definedName>
    <definedName name="Ty_le1" localSheetId="1">#REF!</definedName>
    <definedName name="Ty_le1" localSheetId="2">#REF!</definedName>
    <definedName name="Ty_le1" localSheetId="3">#REF!</definedName>
    <definedName name="Ty_le1" localSheetId="4">#REF!</definedName>
    <definedName name="Ty_le1" localSheetId="5">#REF!</definedName>
    <definedName name="Ty_le1">#REF!</definedName>
    <definedName name="TYURU" localSheetId="1">#REF!</definedName>
    <definedName name="TYURU" localSheetId="2">#REF!</definedName>
    <definedName name="TYURU" localSheetId="3">#REF!</definedName>
    <definedName name="TYURU" localSheetId="4">#REF!</definedName>
    <definedName name="TYURU" localSheetId="5">#REF!</definedName>
    <definedName name="TYURU">#REF!</definedName>
    <definedName name="Tra_DM_su_dung" localSheetId="1">#REF!</definedName>
    <definedName name="Tra_DM_su_dung" localSheetId="2">#REF!</definedName>
    <definedName name="Tra_DM_su_dung" localSheetId="3">#REF!</definedName>
    <definedName name="Tra_DM_su_dung" localSheetId="4">#REF!</definedName>
    <definedName name="Tra_DM_su_dung" localSheetId="5">#REF!</definedName>
    <definedName name="Tra_DM_su_dung">#REF!</definedName>
    <definedName name="Tra_don_gia_KS" localSheetId="1">#REF!</definedName>
    <definedName name="Tra_don_gia_KS" localSheetId="2">#REF!</definedName>
    <definedName name="Tra_don_gia_KS" localSheetId="3">#REF!</definedName>
    <definedName name="Tra_don_gia_KS" localSheetId="4">#REF!</definedName>
    <definedName name="Tra_don_gia_KS" localSheetId="5">#REF!</definedName>
    <definedName name="Tra_don_gia_KS">#REF!</definedName>
    <definedName name="Tra_DTCT" localSheetId="1">#REF!</definedName>
    <definedName name="Tra_DTCT" localSheetId="2">#REF!</definedName>
    <definedName name="Tra_DTCT" localSheetId="3">#REF!</definedName>
    <definedName name="Tra_DTCT" localSheetId="4">#REF!</definedName>
    <definedName name="Tra_DTCT" localSheetId="5">#REF!</definedName>
    <definedName name="Tra_DTCT">#REF!</definedName>
    <definedName name="Tra_tim_hang_mucPT_trung" localSheetId="1">#REF!</definedName>
    <definedName name="Tra_tim_hang_mucPT_trung" localSheetId="2">#REF!</definedName>
    <definedName name="Tra_tim_hang_mucPT_trung" localSheetId="3">#REF!</definedName>
    <definedName name="Tra_tim_hang_mucPT_trung" localSheetId="4">#REF!</definedName>
    <definedName name="Tra_tim_hang_mucPT_trung" localSheetId="5">#REF!</definedName>
    <definedName name="Tra_tim_hang_mucPT_trung">#REF!</definedName>
    <definedName name="Tra_TL" localSheetId="1">#REF!</definedName>
    <definedName name="Tra_TL" localSheetId="2">#REF!</definedName>
    <definedName name="Tra_TL" localSheetId="3">#REF!</definedName>
    <definedName name="Tra_TL" localSheetId="4">#REF!</definedName>
    <definedName name="Tra_TL" localSheetId="5">#REF!</definedName>
    <definedName name="Tra_TL">#REF!</definedName>
    <definedName name="Tra_ty_le2" localSheetId="1">#REF!</definedName>
    <definedName name="Tra_ty_le2" localSheetId="2">#REF!</definedName>
    <definedName name="Tra_ty_le2" localSheetId="3">#REF!</definedName>
    <definedName name="Tra_ty_le2" localSheetId="4">#REF!</definedName>
    <definedName name="Tra_ty_le2" localSheetId="5">#REF!</definedName>
    <definedName name="Tra_ty_le2">#REF!</definedName>
    <definedName name="Tra_ty_le3" localSheetId="1">#REF!</definedName>
    <definedName name="Tra_ty_le3" localSheetId="2">#REF!</definedName>
    <definedName name="Tra_ty_le3" localSheetId="3">#REF!</definedName>
    <definedName name="Tra_ty_le3" localSheetId="4">#REF!</definedName>
    <definedName name="Tra_ty_le3" localSheetId="5">#REF!</definedName>
    <definedName name="Tra_ty_le3">#REF!</definedName>
    <definedName name="Tra_ty_le4" localSheetId="1">#REF!</definedName>
    <definedName name="Tra_ty_le4" localSheetId="2">#REF!</definedName>
    <definedName name="Tra_ty_le4" localSheetId="3">#REF!</definedName>
    <definedName name="Tra_ty_le4" localSheetId="4">#REF!</definedName>
    <definedName name="Tra_ty_le4" localSheetId="5">#REF!</definedName>
    <definedName name="Tra_ty_le4">#REF!</definedName>
    <definedName name="Tra_ty_le5" localSheetId="1">#REF!</definedName>
    <definedName name="Tra_ty_le5" localSheetId="2">#REF!</definedName>
    <definedName name="Tra_ty_le5" localSheetId="3">#REF!</definedName>
    <definedName name="Tra_ty_le5" localSheetId="4">#REF!</definedName>
    <definedName name="Tra_ty_le5" localSheetId="5">#REF!</definedName>
    <definedName name="Tra_ty_le5">#REF!</definedName>
    <definedName name="Tracp" localSheetId="1">#REF!</definedName>
    <definedName name="Tracp" localSheetId="2">#REF!</definedName>
    <definedName name="Tracp" localSheetId="3">#REF!</definedName>
    <definedName name="Tracp" localSheetId="4">#REF!</definedName>
    <definedName name="Tracp" localSheetId="5">#REF!</definedName>
    <definedName name="Tracp">#REF!</definedName>
    <definedName name="TRW" localSheetId="1">#REF!</definedName>
    <definedName name="TRW" localSheetId="2">#REF!</definedName>
    <definedName name="TRW" localSheetId="3">#REF!</definedName>
    <definedName name="TRW" localSheetId="4">#REF!</definedName>
    <definedName name="TRW" localSheetId="5">#REF!</definedName>
    <definedName name="TRW">#REF!</definedName>
    <definedName name="UIOUIGyGF" localSheetId="1">#REF!</definedName>
    <definedName name="UIOUIGyGF" localSheetId="2">#REF!</definedName>
    <definedName name="UIOUIGyGF" localSheetId="3">#REF!</definedName>
    <definedName name="UIOUIGyGF" localSheetId="4">#REF!</definedName>
    <definedName name="UIOUIGyGF" localSheetId="5">#REF!</definedName>
    <definedName name="UIOUIGyGF">#REF!</definedName>
    <definedName name="VARIINST" localSheetId="1">#REF!</definedName>
    <definedName name="VARIINST" localSheetId="2">#REF!</definedName>
    <definedName name="VARIINST" localSheetId="3">#REF!</definedName>
    <definedName name="VARIINST" localSheetId="4">#REF!</definedName>
    <definedName name="VARIINST" localSheetId="5">#REF!</definedName>
    <definedName name="VARIINST">#REF!</definedName>
    <definedName name="VARIPURC" localSheetId="1">#REF!</definedName>
    <definedName name="VARIPURC" localSheetId="2">#REF!</definedName>
    <definedName name="VARIPURC" localSheetId="3">#REF!</definedName>
    <definedName name="VARIPURC" localSheetId="4">#REF!</definedName>
    <definedName name="VARIPURC" localSheetId="5">#REF!</definedName>
    <definedName name="VARIPURC">#REF!</definedName>
    <definedName name="W" localSheetId="1">#REF!</definedName>
    <definedName name="W" localSheetId="2">#REF!</definedName>
    <definedName name="W" localSheetId="3">#REF!</definedName>
    <definedName name="W" localSheetId="4">#REF!</definedName>
    <definedName name="W" localSheetId="5">#REF!</definedName>
    <definedName name="W">#REF!</definedName>
    <definedName name="WERQYUTIK" localSheetId="1">#REF!</definedName>
    <definedName name="WERQYUTIK" localSheetId="2">#REF!</definedName>
    <definedName name="WERQYUTIK" localSheetId="3">#REF!</definedName>
    <definedName name="WERQYUTIK" localSheetId="4">#REF!</definedName>
    <definedName name="WERQYUTIK" localSheetId="5">#REF!</definedName>
    <definedName name="WERQYUTIK">#REF!</definedName>
    <definedName name="WERTRQWETR" localSheetId="1">#REF!</definedName>
    <definedName name="WERTRQWETR" localSheetId="2">#REF!</definedName>
    <definedName name="WERTRQWETR" localSheetId="3">#REF!</definedName>
    <definedName name="WERTRQWETR" localSheetId="4">#REF!</definedName>
    <definedName name="WERTRQWETR" localSheetId="5">#REF!</definedName>
    <definedName name="WERTRQWETR">#REF!</definedName>
    <definedName name="X" localSheetId="1">#REF!</definedName>
    <definedName name="X" localSheetId="2">#REF!</definedName>
    <definedName name="X" localSheetId="3">#REF!</definedName>
    <definedName name="X" localSheetId="4">#REF!</definedName>
    <definedName name="X" localSheetId="5">#REF!</definedName>
    <definedName name="X">#REF!</definedName>
    <definedName name="xh" localSheetId="1">#REF!</definedName>
    <definedName name="xh" localSheetId="2">#REF!</definedName>
    <definedName name="xh" localSheetId="3">#REF!</definedName>
    <definedName name="xh" localSheetId="4">#REF!</definedName>
    <definedName name="xh" localSheetId="5">#REF!</definedName>
    <definedName name="xh">#REF!</definedName>
    <definedName name="xn" localSheetId="1">#REF!</definedName>
    <definedName name="xn" localSheetId="2">#REF!</definedName>
    <definedName name="xn" localSheetId="3">#REF!</definedName>
    <definedName name="xn" localSheetId="4">#REF!</definedName>
    <definedName name="xn" localSheetId="5">#REF!</definedName>
    <definedName name="xn">#REF!</definedName>
    <definedName name="YUIPYU" localSheetId="1">#REF!</definedName>
    <definedName name="YUIPYU" localSheetId="2">#REF!</definedName>
    <definedName name="YUIPYU" localSheetId="3">#REF!</definedName>
    <definedName name="YUIPYU" localSheetId="4">#REF!</definedName>
    <definedName name="YUIPYU" localSheetId="5">#REF!</definedName>
    <definedName name="YUIPYU">#REF!</definedName>
    <definedName name="ZYX" localSheetId="1">#REF!</definedName>
    <definedName name="ZYX" localSheetId="2">#REF!</definedName>
    <definedName name="ZYX" localSheetId="3">#REF!</definedName>
    <definedName name="ZYX" localSheetId="4">#REF!</definedName>
    <definedName name="ZYX" localSheetId="5">#REF!</definedName>
    <definedName name="ZYX">#REF!</definedName>
    <definedName name="ZZZ" localSheetId="1">#REF!</definedName>
    <definedName name="ZZZ" localSheetId="2">#REF!</definedName>
    <definedName name="ZZZ" localSheetId="3">#REF!</definedName>
    <definedName name="ZZZ" localSheetId="4">#REF!</definedName>
    <definedName name="ZZZ" localSheetId="5">#REF!</definedName>
    <definedName name="ZZZ">#REF!</definedName>
  </definedNames>
  <calcPr calcId="144525" iterate="1"/>
</workbook>
</file>

<file path=xl/calcChain.xml><?xml version="1.0" encoding="utf-8"?>
<calcChain xmlns="http://schemas.openxmlformats.org/spreadsheetml/2006/main">
  <c r="J2" i="7" l="1"/>
  <c r="I2" i="7"/>
  <c r="A8" i="6" l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8" i="5" l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8" i="4" l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J3" i="1"/>
  <c r="I3" i="1"/>
</calcChain>
</file>

<file path=xl/comments1.xml><?xml version="1.0" encoding="utf-8"?>
<comments xmlns="http://schemas.openxmlformats.org/spreadsheetml/2006/main">
  <authors>
    <author>Phuong</author>
  </authors>
  <commentList>
    <comment ref="J10" authorId="0">
      <text>
        <r>
          <rPr>
            <b/>
            <sz val="9"/>
            <color indexed="81"/>
            <rFont val="Tahoma"/>
            <family val="2"/>
          </rPr>
          <t>Phuong:</t>
        </r>
        <r>
          <rPr>
            <sz val="9"/>
            <color indexed="81"/>
            <rFont val="Tahoma"/>
            <family val="2"/>
          </rPr>
          <t xml:space="preserve">
miễn GDQP
</t>
        </r>
      </text>
    </comment>
    <comment ref="J61" authorId="0">
      <text>
        <r>
          <rPr>
            <b/>
            <sz val="9"/>
            <color indexed="81"/>
            <rFont val="Tahoma"/>
            <family val="2"/>
          </rPr>
          <t>Phuong:</t>
        </r>
        <r>
          <rPr>
            <sz val="9"/>
            <color indexed="81"/>
            <rFont val="Tahoma"/>
            <family val="2"/>
          </rPr>
          <t xml:space="preserve">
miễn GDQP
</t>
        </r>
      </text>
    </comment>
    <comment ref="J130" authorId="0">
      <text>
        <r>
          <rPr>
            <b/>
            <sz val="9"/>
            <color indexed="81"/>
            <rFont val="Tahoma"/>
            <family val="2"/>
          </rPr>
          <t>Phuong:</t>
        </r>
        <r>
          <rPr>
            <sz val="9"/>
            <color indexed="81"/>
            <rFont val="Tahoma"/>
            <family val="2"/>
          </rPr>
          <t xml:space="preserve">
miễn GDQP
</t>
        </r>
      </text>
    </comment>
    <comment ref="I165" authorId="0">
      <text>
        <r>
          <rPr>
            <b/>
            <sz val="9"/>
            <color indexed="81"/>
            <rFont val="Tahoma"/>
            <family val="2"/>
          </rPr>
          <t>Phuong:</t>
        </r>
        <r>
          <rPr>
            <sz val="9"/>
            <color indexed="81"/>
            <rFont val="Tahoma"/>
            <family val="2"/>
          </rPr>
          <t xml:space="preserve">
MIỄN GDTC</t>
        </r>
      </text>
    </comment>
    <comment ref="J165" authorId="0">
      <text>
        <r>
          <rPr>
            <b/>
            <sz val="9"/>
            <color indexed="81"/>
            <rFont val="Tahoma"/>
            <family val="2"/>
          </rPr>
          <t>Phuong:</t>
        </r>
        <r>
          <rPr>
            <sz val="9"/>
            <color indexed="81"/>
            <rFont val="Tahoma"/>
            <family val="2"/>
          </rPr>
          <t xml:space="preserve">
miễn GDQP
</t>
        </r>
      </text>
    </comment>
    <comment ref="J183" authorId="0">
      <text>
        <r>
          <rPr>
            <b/>
            <sz val="9"/>
            <color indexed="81"/>
            <rFont val="Tahoma"/>
            <family val="2"/>
          </rPr>
          <t>Phuong:</t>
        </r>
        <r>
          <rPr>
            <sz val="9"/>
            <color indexed="81"/>
            <rFont val="Tahoma"/>
            <family val="2"/>
          </rPr>
          <t xml:space="preserve">
miễn GDQP
</t>
        </r>
      </text>
    </comment>
    <comment ref="J199" authorId="0">
      <text>
        <r>
          <rPr>
            <b/>
            <sz val="9"/>
            <color indexed="81"/>
            <rFont val="Tahoma"/>
            <family val="2"/>
          </rPr>
          <t>Phuong:</t>
        </r>
        <r>
          <rPr>
            <sz val="9"/>
            <color indexed="81"/>
            <rFont val="Tahoma"/>
            <family val="2"/>
          </rPr>
          <t xml:space="preserve">
miễn GDQP
</t>
        </r>
      </text>
    </comment>
  </commentList>
</comments>
</file>

<file path=xl/comments2.xml><?xml version="1.0" encoding="utf-8"?>
<comments xmlns="http://schemas.openxmlformats.org/spreadsheetml/2006/main">
  <authors>
    <author>Phuong</author>
  </authors>
  <commentList>
    <comment ref="I18" authorId="0">
      <text>
        <r>
          <rPr>
            <b/>
            <sz val="9"/>
            <color indexed="81"/>
            <rFont val="Tahoma"/>
            <family val="2"/>
          </rPr>
          <t>Phuong:</t>
        </r>
        <r>
          <rPr>
            <sz val="9"/>
            <color indexed="81"/>
            <rFont val="Tahoma"/>
            <family val="2"/>
          </rPr>
          <t xml:space="preserve">
MIỄN GDTC</t>
        </r>
      </text>
    </comment>
  </commentList>
</comments>
</file>

<file path=xl/comments3.xml><?xml version="1.0" encoding="utf-8"?>
<comments xmlns="http://schemas.openxmlformats.org/spreadsheetml/2006/main">
  <authors>
    <author>Phuong</author>
  </authors>
  <commentList>
    <comment ref="J40" authorId="0">
      <text>
        <r>
          <rPr>
            <b/>
            <sz val="9"/>
            <color indexed="81"/>
            <rFont val="Tahoma"/>
            <family val="2"/>
          </rPr>
          <t>Phuong:</t>
        </r>
        <r>
          <rPr>
            <sz val="9"/>
            <color indexed="81"/>
            <rFont val="Tahoma"/>
            <family val="2"/>
          </rPr>
          <t xml:space="preserve">
MIỄN CÓ CC GDQP</t>
        </r>
      </text>
    </comment>
    <comment ref="J102" authorId="0">
      <text>
        <r>
          <rPr>
            <b/>
            <sz val="9"/>
            <color indexed="81"/>
            <rFont val="Tahoma"/>
            <family val="2"/>
          </rPr>
          <t>Phuong:</t>
        </r>
        <r>
          <rPr>
            <sz val="9"/>
            <color indexed="81"/>
            <rFont val="Tahoma"/>
            <family val="2"/>
          </rPr>
          <t xml:space="preserve">
MIỄN CÓ CC GDQP</t>
        </r>
      </text>
    </comment>
  </commentList>
</comments>
</file>

<file path=xl/sharedStrings.xml><?xml version="1.0" encoding="utf-8"?>
<sst xmlns="http://schemas.openxmlformats.org/spreadsheetml/2006/main" count="3092" uniqueCount="393">
  <si>
    <t>DANH SÁCH SINH VIÊN KHÓA K23PSU-QTH</t>
  </si>
  <si>
    <t>h</t>
  </si>
  <si>
    <t>tl</t>
  </si>
  <si>
    <t>t</t>
  </si>
  <si>
    <t>ns</t>
  </si>
  <si>
    <t>gt</t>
  </si>
  <si>
    <t>nsi</t>
  </si>
  <si>
    <t>tc</t>
  </si>
  <si>
    <t>qp</t>
  </si>
  <si>
    <t>STT</t>
  </si>
  <si>
    <t>MSV</t>
  </si>
  <si>
    <t>Họ</t>
  </si>
  <si>
    <t>Lót</t>
  </si>
  <si>
    <t>Tên</t>
  </si>
  <si>
    <t>NS</t>
  </si>
  <si>
    <t>GT</t>
  </si>
  <si>
    <t>Nơi sinh</t>
  </si>
  <si>
    <t>GDTC</t>
  </si>
  <si>
    <t>GDQP</t>
  </si>
  <si>
    <t>Nguyễn</t>
  </si>
  <si>
    <t>Phan Nhật</t>
  </si>
  <si>
    <t>Anh</t>
  </si>
  <si>
    <t>Nữ</t>
  </si>
  <si>
    <t>Quảng Trị</t>
  </si>
  <si>
    <t>ĐẠT</t>
  </si>
  <si>
    <t>Hải</t>
  </si>
  <si>
    <t>Sơn La</t>
  </si>
  <si>
    <t>Lê</t>
  </si>
  <si>
    <t>Văn Đức</t>
  </si>
  <si>
    <t>Nam</t>
  </si>
  <si>
    <t>Quảng Bình</t>
  </si>
  <si>
    <t>Phạm</t>
  </si>
  <si>
    <t>Kim</t>
  </si>
  <si>
    <t>Chi</t>
  </si>
  <si>
    <t>Hà Tĩnh</t>
  </si>
  <si>
    <t>Võ</t>
  </si>
  <si>
    <t>Huy</t>
  </si>
  <si>
    <t>Cường</t>
  </si>
  <si>
    <t>Quảng Nam</t>
  </si>
  <si>
    <t>Trần</t>
  </si>
  <si>
    <t>Mạnh</t>
  </si>
  <si>
    <t>Quốc</t>
  </si>
  <si>
    <t>Đạt</t>
  </si>
  <si>
    <t>Nguyễn Tấn</t>
  </si>
  <si>
    <t>Đà Nẵng</t>
  </si>
  <si>
    <t>Thành</t>
  </si>
  <si>
    <t>Thị Thanh</t>
  </si>
  <si>
    <t>Diễm</t>
  </si>
  <si>
    <t>Phú Yên</t>
  </si>
  <si>
    <t>Đình</t>
  </si>
  <si>
    <t>Huỳnh</t>
  </si>
  <si>
    <t>Đức</t>
  </si>
  <si>
    <t>Văn</t>
  </si>
  <si>
    <t>Đinh</t>
  </si>
  <si>
    <t>Thị Hương</t>
  </si>
  <si>
    <t>Duyên</t>
  </si>
  <si>
    <t>Quảng Ngãi</t>
  </si>
  <si>
    <t>Thị Mỹ</t>
  </si>
  <si>
    <t>Thị Hiền</t>
  </si>
  <si>
    <t>Giang</t>
  </si>
  <si>
    <t>Thị Tuyết</t>
  </si>
  <si>
    <t>Thị Cẩm</t>
  </si>
  <si>
    <t>Hà</t>
  </si>
  <si>
    <t>Phan</t>
  </si>
  <si>
    <t>Văn Xuân</t>
  </si>
  <si>
    <t>Thị Thu</t>
  </si>
  <si>
    <t>Hân</t>
  </si>
  <si>
    <t>Phước Minh</t>
  </si>
  <si>
    <t>Hằng</t>
  </si>
  <si>
    <t>Hiếu</t>
  </si>
  <si>
    <t>Hùng</t>
  </si>
  <si>
    <t>Công</t>
  </si>
  <si>
    <t>Thị Kim</t>
  </si>
  <si>
    <t>Khánh</t>
  </si>
  <si>
    <t>Đoàn</t>
  </si>
  <si>
    <t>Đăng</t>
  </si>
  <si>
    <t>Khoa</t>
  </si>
  <si>
    <t>Kon Tum</t>
  </si>
  <si>
    <t>Hồ</t>
  </si>
  <si>
    <t>Văn Quang</t>
  </si>
  <si>
    <t>Khôi</t>
  </si>
  <si>
    <t>Bùi</t>
  </si>
  <si>
    <t>Trương</t>
  </si>
  <si>
    <t>Kiệt</t>
  </si>
  <si>
    <t>Thị Vân</t>
  </si>
  <si>
    <t>Kiều</t>
  </si>
  <si>
    <t>Mậu Duy</t>
  </si>
  <si>
    <t>Lam</t>
  </si>
  <si>
    <t>Đặng Nhựt</t>
  </si>
  <si>
    <t>DakLak</t>
  </si>
  <si>
    <t>Ngọc</t>
  </si>
  <si>
    <t>Lễ</t>
  </si>
  <si>
    <t>Trần Kim</t>
  </si>
  <si>
    <t>Liên</t>
  </si>
  <si>
    <t>Thị Yến</t>
  </si>
  <si>
    <t>Linh</t>
  </si>
  <si>
    <t>Thị Thảo</t>
  </si>
  <si>
    <t>Vương</t>
  </si>
  <si>
    <t>Nữ Thùy</t>
  </si>
  <si>
    <t>Thị Minh</t>
  </si>
  <si>
    <t>Loan</t>
  </si>
  <si>
    <t>Ngô</t>
  </si>
  <si>
    <t>Tấn</t>
  </si>
  <si>
    <t>Lộc</t>
  </si>
  <si>
    <t>Đào</t>
  </si>
  <si>
    <t>Nguyễn Duy</t>
  </si>
  <si>
    <t>Long</t>
  </si>
  <si>
    <t>Ly</t>
  </si>
  <si>
    <t>Thị Phương</t>
  </si>
  <si>
    <t>Mi</t>
  </si>
  <si>
    <t>Thị Hải</t>
  </si>
  <si>
    <t>Minh</t>
  </si>
  <si>
    <t>Đỗ</t>
  </si>
  <si>
    <t>Quang</t>
  </si>
  <si>
    <t>Ngân</t>
  </si>
  <si>
    <t>Lê Hồng</t>
  </si>
  <si>
    <t>Thị</t>
  </si>
  <si>
    <t>Nguyệt</t>
  </si>
  <si>
    <t>Nhàn</t>
  </si>
  <si>
    <t>Trịnh</t>
  </si>
  <si>
    <t>Nguyễn Thành</t>
  </si>
  <si>
    <t>Nhân</t>
  </si>
  <si>
    <t>Phú</t>
  </si>
  <si>
    <t>Trần Tuyết</t>
  </si>
  <si>
    <t>Nhi</t>
  </si>
  <si>
    <t>Huỳnh Ý</t>
  </si>
  <si>
    <t>Ái</t>
  </si>
  <si>
    <t>Như</t>
  </si>
  <si>
    <t>Đặng Hoàng</t>
  </si>
  <si>
    <t>Oanh</t>
  </si>
  <si>
    <t>Xuân</t>
  </si>
  <si>
    <t>Phương</t>
  </si>
  <si>
    <t>Hải Phòng</t>
  </si>
  <si>
    <t>Thị Mai</t>
  </si>
  <si>
    <t>Văn Nhật</t>
  </si>
  <si>
    <t>Quân</t>
  </si>
  <si>
    <t>TT Huế</t>
  </si>
  <si>
    <t>Hữu</t>
  </si>
  <si>
    <t>Thị Ngọc</t>
  </si>
  <si>
    <t>Quyên</t>
  </si>
  <si>
    <t>Thị Thuỳ</t>
  </si>
  <si>
    <t>Mai</t>
  </si>
  <si>
    <t>Thị Nhất</t>
  </si>
  <si>
    <t>Quyết</t>
  </si>
  <si>
    <t>Hoàng</t>
  </si>
  <si>
    <t>Sơn</t>
  </si>
  <si>
    <t>Tâm</t>
  </si>
  <si>
    <t>Đặng</t>
  </si>
  <si>
    <t>Nhật</t>
  </si>
  <si>
    <t>Tân</t>
  </si>
  <si>
    <t>Thái</t>
  </si>
  <si>
    <t>Thanh</t>
  </si>
  <si>
    <t>Lê Phương</t>
  </si>
  <si>
    <t>Thảo</t>
  </si>
  <si>
    <t>Nguyễn Dạ</t>
  </si>
  <si>
    <t>Thọ</t>
  </si>
  <si>
    <t>Thoa</t>
  </si>
  <si>
    <t>Thư</t>
  </si>
  <si>
    <t>Thuận</t>
  </si>
  <si>
    <t>Thị Hoài</t>
  </si>
  <si>
    <t>Thương</t>
  </si>
  <si>
    <t>Thuỳ</t>
  </si>
  <si>
    <t>Thúy</t>
  </si>
  <si>
    <t>Thanh Hóa</t>
  </si>
  <si>
    <t>Thủy</t>
  </si>
  <si>
    <t>Thị Ái</t>
  </si>
  <si>
    <t>Tiên</t>
  </si>
  <si>
    <t>Dương</t>
  </si>
  <si>
    <t>Công Nhật</t>
  </si>
  <si>
    <t>Tiến</t>
  </si>
  <si>
    <t>Toản</t>
  </si>
  <si>
    <t>Trà</t>
  </si>
  <si>
    <t>Trang</t>
  </si>
  <si>
    <t>Nam Định</t>
  </si>
  <si>
    <t>Nguyễn Thùy</t>
  </si>
  <si>
    <t>Ngô Thùy</t>
  </si>
  <si>
    <t>Triều</t>
  </si>
  <si>
    <t>Đậu</t>
  </si>
  <si>
    <t>Tú</t>
  </si>
  <si>
    <t>Tuấn</t>
  </si>
  <si>
    <t>Thị Tịnh</t>
  </si>
  <si>
    <t>Uyên</t>
  </si>
  <si>
    <t>Trần Bá</t>
  </si>
  <si>
    <t>Vinh</t>
  </si>
  <si>
    <t>Vy</t>
  </si>
  <si>
    <t>Hoài Phương</t>
  </si>
  <si>
    <t>Thanh Hải</t>
  </si>
  <si>
    <t>Yến</t>
  </si>
  <si>
    <t>DANH SÁCH SINH VIÊN KHÓA K23PSU-QNH</t>
  </si>
  <si>
    <t>Bình</t>
  </si>
  <si>
    <t>Bình Định</t>
  </si>
  <si>
    <t>Thị Đức</t>
  </si>
  <si>
    <t>Hạnh</t>
  </si>
  <si>
    <t>Quang Mỹ</t>
  </si>
  <si>
    <t>Hoa</t>
  </si>
  <si>
    <t>Gia Lai</t>
  </si>
  <si>
    <t>Thị Thùy</t>
  </si>
  <si>
    <t>Thị Trúc</t>
  </si>
  <si>
    <t>Ngọc Uyển</t>
  </si>
  <si>
    <t>My</t>
  </si>
  <si>
    <t>Tôn Nữ Trúc</t>
  </si>
  <si>
    <t>Mỹ</t>
  </si>
  <si>
    <t>Lương</t>
  </si>
  <si>
    <t>Nghĩa</t>
  </si>
  <si>
    <t>Thị Hà</t>
  </si>
  <si>
    <t>Sương</t>
  </si>
  <si>
    <t>Viết Quang</t>
  </si>
  <si>
    <t>Thiện</t>
  </si>
  <si>
    <t>Thy</t>
  </si>
  <si>
    <t>Thị Quỳnh</t>
  </si>
  <si>
    <t>Trâm</t>
  </si>
  <si>
    <t>Thị Bảo</t>
  </si>
  <si>
    <t>Duy</t>
  </si>
  <si>
    <t>Trung</t>
  </si>
  <si>
    <t>DANH SÁCH SINH VIÊN KHÓA K23PSU-KKT</t>
  </si>
  <si>
    <t>Phạm Thiên</t>
  </si>
  <si>
    <t>An</t>
  </si>
  <si>
    <t>Ánh</t>
  </si>
  <si>
    <t>Biên</t>
  </si>
  <si>
    <t>Vũ Băng</t>
  </si>
  <si>
    <t>Châu</t>
  </si>
  <si>
    <t>Dung</t>
  </si>
  <si>
    <t>Thị Kiều</t>
  </si>
  <si>
    <t>Thị Như</t>
  </si>
  <si>
    <t>Huyền</t>
  </si>
  <si>
    <t>Lê Ngọc</t>
  </si>
  <si>
    <t>Khải</t>
  </si>
  <si>
    <t>Lan</t>
  </si>
  <si>
    <t>Thị Khánh</t>
  </si>
  <si>
    <t>Thị Trà</t>
  </si>
  <si>
    <t>Hồ Bảo</t>
  </si>
  <si>
    <t>Nguyên</t>
  </si>
  <si>
    <t>Thị Ánh</t>
  </si>
  <si>
    <t>Phụng</t>
  </si>
  <si>
    <t>Thiên</t>
  </si>
  <si>
    <t>Thị Bích</t>
  </si>
  <si>
    <t>Quỳnh</t>
  </si>
  <si>
    <t>Ngọc Minh</t>
  </si>
  <si>
    <t>Nguyễn Ngọc</t>
  </si>
  <si>
    <t>Thi</t>
  </si>
  <si>
    <t>Tin</t>
  </si>
  <si>
    <t>Tuyết</t>
  </si>
  <si>
    <t>Ngô Anh</t>
  </si>
  <si>
    <t>Vân</t>
  </si>
  <si>
    <t>Thị Hoàng</t>
  </si>
  <si>
    <t>Thị Diệu</t>
  </si>
  <si>
    <t>Trinh</t>
  </si>
  <si>
    <t>DANH SÁCH SINH VIÊN KHÓA K23CMU-TTT</t>
  </si>
  <si>
    <t>Cương</t>
  </si>
  <si>
    <t>Lữ Quang</t>
  </si>
  <si>
    <t>Vũ Minh</t>
  </si>
  <si>
    <t>Lâm Đồng</t>
  </si>
  <si>
    <t>Ni</t>
  </si>
  <si>
    <t>Phúc</t>
  </si>
  <si>
    <t>Hiển</t>
  </si>
  <si>
    <t>Sang</t>
  </si>
  <si>
    <t>Trường</t>
  </si>
  <si>
    <t>Sinh</t>
  </si>
  <si>
    <t>Thân</t>
  </si>
  <si>
    <t>Thịnh</t>
  </si>
  <si>
    <t>Thông</t>
  </si>
  <si>
    <t>Thị Quý</t>
  </si>
  <si>
    <t>Toàn</t>
  </si>
  <si>
    <t>Văn Minh</t>
  </si>
  <si>
    <t>Tới</t>
  </si>
  <si>
    <t>Tường</t>
  </si>
  <si>
    <t>DANH SÁCH SINH VIÊN KHÓA K23CMU-TPM</t>
  </si>
  <si>
    <t>Lã</t>
  </si>
  <si>
    <t>Gia</t>
  </si>
  <si>
    <t>Bảo</t>
  </si>
  <si>
    <t>Chung</t>
  </si>
  <si>
    <t>Vũ</t>
  </si>
  <si>
    <t>Thế</t>
  </si>
  <si>
    <t>Danh</t>
  </si>
  <si>
    <t>Phan Thành</t>
  </si>
  <si>
    <t>Định</t>
  </si>
  <si>
    <t>Doãn</t>
  </si>
  <si>
    <t>Kỳ</t>
  </si>
  <si>
    <t>Đông</t>
  </si>
  <si>
    <t>Duẫn</t>
  </si>
  <si>
    <t>Nghệ An</t>
  </si>
  <si>
    <t>Viết Minh</t>
  </si>
  <si>
    <t>Dũng</t>
  </si>
  <si>
    <t>Thái Bình</t>
  </si>
  <si>
    <t>Đình Quốc</t>
  </si>
  <si>
    <t>Nguyến</t>
  </si>
  <si>
    <t>Hồng</t>
  </si>
  <si>
    <t>Được</t>
  </si>
  <si>
    <t>Đình Anh</t>
  </si>
  <si>
    <t>Đặng Trường</t>
  </si>
  <si>
    <t>Quốc Tuấn</t>
  </si>
  <si>
    <t>Gia Bảo</t>
  </si>
  <si>
    <t>Tô</t>
  </si>
  <si>
    <t>Hiền</t>
  </si>
  <si>
    <t>Hòa</t>
  </si>
  <si>
    <t>Hoàn</t>
  </si>
  <si>
    <t>Hữu Minh</t>
  </si>
  <si>
    <t>Huấn</t>
  </si>
  <si>
    <t>Trọng</t>
  </si>
  <si>
    <t>Khánh Hòa</t>
  </si>
  <si>
    <t>Hưng</t>
  </si>
  <si>
    <t>Tôn</t>
  </si>
  <si>
    <t>Thất Minh</t>
  </si>
  <si>
    <t>Công Huy</t>
  </si>
  <si>
    <t>Ngọc Khánh</t>
  </si>
  <si>
    <t>Hồ Minh</t>
  </si>
  <si>
    <t>Hy</t>
  </si>
  <si>
    <t>Huỳnh Anh</t>
  </si>
  <si>
    <t>Kha</t>
  </si>
  <si>
    <t>Đăng Nam</t>
  </si>
  <si>
    <t>Khang</t>
  </si>
  <si>
    <t>Đỗ Anh</t>
  </si>
  <si>
    <t>Vũ Trường</t>
  </si>
  <si>
    <t>Lâm</t>
  </si>
  <si>
    <t>Phùng</t>
  </si>
  <si>
    <t>Hoàng Phú</t>
  </si>
  <si>
    <t>Đắc</t>
  </si>
  <si>
    <t>Lợi</t>
  </si>
  <si>
    <t>Luân</t>
  </si>
  <si>
    <t>Phan Trúc</t>
  </si>
  <si>
    <t>Luynh</t>
  </si>
  <si>
    <t>Nguyễn Nhật</t>
  </si>
  <si>
    <t>Thị Mộng</t>
  </si>
  <si>
    <t>Mơ</t>
  </si>
  <si>
    <t>Nhất</t>
  </si>
  <si>
    <t>Hoài</t>
  </si>
  <si>
    <t>Thùy</t>
  </si>
  <si>
    <t>Lê Ánh</t>
  </si>
  <si>
    <t>Phan Tấn</t>
  </si>
  <si>
    <t>Cao</t>
  </si>
  <si>
    <t>Nhả</t>
  </si>
  <si>
    <t>Phước</t>
  </si>
  <si>
    <t>Pháp</t>
  </si>
  <si>
    <t>Phát</t>
  </si>
  <si>
    <t>Phong</t>
  </si>
  <si>
    <t>Phóng</t>
  </si>
  <si>
    <t>Phạm Hoàng</t>
  </si>
  <si>
    <t>Nguyễn Tiến</t>
  </si>
  <si>
    <t>Rin</t>
  </si>
  <si>
    <t>Hoài Thế</t>
  </si>
  <si>
    <t>Tài</t>
  </si>
  <si>
    <t>Thân Chí</t>
  </si>
  <si>
    <t>Nho</t>
  </si>
  <si>
    <t>Châu Nhật</t>
  </si>
  <si>
    <t>Bá</t>
  </si>
  <si>
    <t>Thắng</t>
  </si>
  <si>
    <t>Hữu Quốc</t>
  </si>
  <si>
    <t>Đức Hà</t>
  </si>
  <si>
    <t>Thật</t>
  </si>
  <si>
    <t>Lê Đức</t>
  </si>
  <si>
    <t>Viết Bá</t>
  </si>
  <si>
    <t>Thuyên</t>
  </si>
  <si>
    <t>Đới</t>
  </si>
  <si>
    <t>Khắc</t>
  </si>
  <si>
    <t>Tín</t>
  </si>
  <si>
    <t>Sóc Trăng</t>
  </si>
  <si>
    <t>Nguyễn Vĩnh</t>
  </si>
  <si>
    <t>Trân</t>
  </si>
  <si>
    <t>Thị Huyền</t>
  </si>
  <si>
    <t>Trí</t>
  </si>
  <si>
    <t>Triết</t>
  </si>
  <si>
    <t>Đình Quang</t>
  </si>
  <si>
    <t>Lưu</t>
  </si>
  <si>
    <t>Vũ Anh</t>
  </si>
  <si>
    <t>Hồ Diễm</t>
  </si>
  <si>
    <t>Vi</t>
  </si>
  <si>
    <t>Việt</t>
  </si>
  <si>
    <t>Trương Anh</t>
  </si>
  <si>
    <t>Lê Quốc</t>
  </si>
  <si>
    <t>Khanh</t>
  </si>
  <si>
    <t>Trần Hồng</t>
  </si>
  <si>
    <t>Thạch</t>
  </si>
  <si>
    <t>Nguyễn Quốc</t>
  </si>
  <si>
    <t>DANH SÁCH SINH VIÊN KHÓA K23CMU-TMT</t>
  </si>
  <si>
    <t>Hiệp</t>
  </si>
  <si>
    <t>Lê Trung</t>
  </si>
  <si>
    <t>Kiên</t>
  </si>
  <si>
    <t>Phi</t>
  </si>
  <si>
    <t>Quý</t>
  </si>
  <si>
    <t>Chu</t>
  </si>
  <si>
    <t>Thăng</t>
  </si>
  <si>
    <t>Khả Minh</t>
  </si>
  <si>
    <t>Viện</t>
  </si>
  <si>
    <t>Huynh</t>
  </si>
  <si>
    <t>Quỳnh Hữu</t>
  </si>
  <si>
    <t>DANH SÁCH SINH VIÊN KHÓA K22CSUKTR</t>
  </si>
  <si>
    <t>Nguyễn Tuấn</t>
  </si>
  <si>
    <t>An Giang</t>
  </si>
  <si>
    <t>Phê</t>
  </si>
  <si>
    <t>Thảo Trúc</t>
  </si>
  <si>
    <t>Ninh Bình</t>
  </si>
  <si>
    <t>Huế</t>
  </si>
  <si>
    <t>Lai Châu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</si>
</sst>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_(* #,##0.00_);_(* \(#,##0.00\);_(* &quot;-&quot;??_);_(@_)"/>
    <numFmt numFmtId="170" formatCode="#\ ###\ ###"/>
    <numFmt numFmtId="171" formatCode="\$#,##0\ ;\(\$#,##0\)"/>
    <numFmt numFmtId="172" formatCode="#\ ###\ ##0.0"/>
    <numFmt numFmtId="173" formatCode="#\ ###\ ###\ .00"/>
    <numFmt numFmtId="174" formatCode="&quot;$&quot;#,##0;[Red]\-&quot;$&quot;#,##0"/>
    <numFmt numFmtId="175" formatCode="&quot;$&quot;#,##0.00;[Red]\-&quot;$&quot;#,##0.00"/>
    <numFmt numFmtId="176" formatCode="0.00_)"/>
    <numFmt numFmtId="177" formatCode="&quot;\&quot;#,##0.00;[Red]&quot;\&quot;\-#,##0.00"/>
    <numFmt numFmtId="178" formatCode="&quot;\&quot;#,##0;[Red]&quot;\&quot;\-#,##0"/>
    <numFmt numFmtId="179" formatCode="_-* #,##0.00_-;\-* #,##0.00_-;_-* &quot;-&quot;??_-;_-@_-"/>
    <numFmt numFmtId="180" formatCode="_-&quot;$&quot;* #,##0_-;\-&quot;$&quot;* #,##0_-;_-&quot;$&quot;* &quot;-&quot;_-;_-@_-"/>
    <numFmt numFmtId="181" formatCode="&quot;$&quot;#,##0_);[Red]\(&quot;$&quot;#,##0\)"/>
    <numFmt numFmtId="182" formatCode="_-&quot;$&quot;* #,##0.00_-;\-&quot;$&quot;* #,##0.00_-;_-&quot;$&quot;* &quot;-&quot;??_-;_-@_-"/>
  </numFmts>
  <fonts count="55">
    <font>
      <sz val="11"/>
      <color rgb="FF000000"/>
      <name val="Calibri"/>
    </font>
    <font>
      <b/>
      <sz val="14"/>
      <color theme="1"/>
      <name val="Times New Roman"/>
      <family val="1"/>
    </font>
    <font>
      <sz val="11"/>
      <color rgb="FFFF0000"/>
      <name val="Tahoma"/>
      <family val="2"/>
    </font>
    <font>
      <sz val="11"/>
      <name val="Times New Roman"/>
      <family val="1"/>
    </font>
    <font>
      <sz val="10"/>
      <name val="Arial"/>
      <family val="2"/>
    </font>
    <font>
      <sz val="8"/>
      <name val="Tahoma"/>
      <family val="2"/>
    </font>
    <font>
      <sz val="10"/>
      <name val="Times New Roman"/>
      <family val="1"/>
    </font>
    <font>
      <sz val="11"/>
      <color rgb="FF00000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3"/>
      <name val="VNtimes new roman"/>
      <family val="2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8"/>
      <color indexed="12"/>
      <name val="Helv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1"/>
      <color indexed="8"/>
      <name val="Calibri"/>
      <family val="2"/>
    </font>
    <font>
      <sz val="13"/>
      <color theme="1"/>
      <name val="Times New Roman"/>
      <family val="2"/>
    </font>
    <font>
      <sz val="10"/>
      <name val="VNtimes new roman"/>
      <family val="2"/>
    </font>
    <font>
      <sz val="13"/>
      <color indexed="8"/>
      <name val="Times New Roman"/>
      <family val="2"/>
    </font>
    <font>
      <sz val="12"/>
      <name val="Times New Roman"/>
      <family val="1"/>
    </font>
    <font>
      <sz val="11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0"/>
      <name val="Arial"/>
      <family val="2"/>
    </font>
    <font>
      <sz val="11"/>
      <name val="VNtimes new roman"/>
      <family val="2"/>
    </font>
    <font>
      <sz val="10"/>
      <color indexed="8"/>
      <name val="Arial"/>
      <family val="2"/>
    </font>
    <font>
      <sz val="12"/>
      <name val="VNI-Times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8"/>
      <color theme="1"/>
      <name val="Tahoma"/>
      <family val="2"/>
    </font>
    <font>
      <sz val="8"/>
      <color indexed="61"/>
      <name val="Tahoma"/>
      <family val="2"/>
    </font>
    <font>
      <sz val="11"/>
      <name val="Tahoma"/>
      <family val="2"/>
    </font>
    <font>
      <b/>
      <sz val="14"/>
      <name val="Times New Roman"/>
      <family val="1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</borders>
  <cellStyleXfs count="182">
    <xf numFmtId="0" fontId="0" fillId="0" borderId="0"/>
    <xf numFmtId="0" fontId="4" fillId="0" borderId="0"/>
    <xf numFmtId="0" fontId="4" fillId="0" borderId="0"/>
    <xf numFmtId="0" fontId="6" fillId="0" borderId="0"/>
    <xf numFmtId="164" fontId="4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166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/>
    <xf numFmtId="0" fontId="14" fillId="3" borderId="0"/>
    <xf numFmtId="0" fontId="15" fillId="3" borderId="0"/>
    <xf numFmtId="0" fontId="16" fillId="3" borderId="0"/>
    <xf numFmtId="0" fontId="17" fillId="0" borderId="0">
      <alignment wrapText="1"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167" fontId="4" fillId="0" borderId="0" applyFill="0" applyBorder="0" applyAlignment="0"/>
    <xf numFmtId="168" fontId="4" fillId="0" borderId="0" applyFill="0" applyBorder="0" applyAlignment="0"/>
    <xf numFmtId="169" fontId="19" fillId="0" borderId="0" applyFont="0" applyFill="0" applyBorder="0" applyAlignment="0" applyProtection="0"/>
    <xf numFmtId="170" fontId="20" fillId="0" borderId="0"/>
    <xf numFmtId="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2" fontId="20" fillId="0" borderId="0"/>
    <xf numFmtId="0" fontId="4" fillId="0" borderId="0" applyFont="0" applyFill="0" applyBorder="0" applyAlignment="0" applyProtection="0"/>
    <xf numFmtId="173" fontId="20" fillId="0" borderId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1" fillId="3" borderId="0" applyNumberFormat="0" applyBorder="0" applyAlignment="0" applyProtection="0"/>
    <xf numFmtId="38" fontId="21" fillId="3" borderId="0" applyNumberFormat="0" applyBorder="0" applyAlignment="0" applyProtection="0"/>
    <xf numFmtId="0" fontId="22" fillId="0" borderId="5" applyNumberFormat="0" applyAlignment="0" applyProtection="0">
      <alignment horizontal="left" vertical="center"/>
    </xf>
    <xf numFmtId="0" fontId="22" fillId="0" borderId="6">
      <alignment horizontal="left" vertical="center"/>
    </xf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Protection="0"/>
    <xf numFmtId="0" fontId="23" fillId="0" borderId="0" applyProtection="0"/>
    <xf numFmtId="0" fontId="23" fillId="0" borderId="0" applyProtection="0"/>
    <xf numFmtId="0" fontId="23" fillId="0" borderId="0" applyProtection="0"/>
    <xf numFmtId="0" fontId="22" fillId="0" borderId="0" applyProtection="0"/>
    <xf numFmtId="0" fontId="22" fillId="0" borderId="0" applyProtection="0"/>
    <xf numFmtId="0" fontId="22" fillId="0" borderId="0" applyProtection="0"/>
    <xf numFmtId="0" fontId="22" fillId="0" borderId="0" applyProtection="0"/>
    <xf numFmtId="10" fontId="21" fillId="4" borderId="4" applyNumberFormat="0" applyBorder="0" applyAlignment="0" applyProtection="0"/>
    <xf numFmtId="10" fontId="21" fillId="4" borderId="4" applyNumberFormat="0" applyBorder="0" applyAlignment="0" applyProtection="0"/>
    <xf numFmtId="0" fontId="24" fillId="0" borderId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0" fontId="26" fillId="0" borderId="0" applyNumberFormat="0" applyFont="0" applyFill="0" applyAlignment="0"/>
    <xf numFmtId="0" fontId="6" fillId="0" borderId="0"/>
    <xf numFmtId="0" fontId="6" fillId="0" borderId="0"/>
    <xf numFmtId="0" fontId="6" fillId="0" borderId="0"/>
    <xf numFmtId="37" fontId="27" fillId="0" borderId="0"/>
    <xf numFmtId="176" fontId="28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4" fillId="0" borderId="0"/>
    <xf numFmtId="0" fontId="4" fillId="0" borderId="0"/>
    <xf numFmtId="0" fontId="31" fillId="0" borderId="0"/>
    <xf numFmtId="0" fontId="19" fillId="0" borderId="0"/>
    <xf numFmtId="0" fontId="32" fillId="0" borderId="0"/>
    <xf numFmtId="0" fontId="33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4" fillId="0" borderId="0"/>
    <xf numFmtId="0" fontId="7" fillId="0" borderId="0"/>
    <xf numFmtId="0" fontId="7" fillId="0" borderId="0"/>
    <xf numFmtId="0" fontId="4" fillId="0" borderId="0"/>
    <xf numFmtId="0" fontId="19" fillId="0" borderId="0"/>
    <xf numFmtId="0" fontId="3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36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6" fillId="0" borderId="0"/>
    <xf numFmtId="0" fontId="35" fillId="0" borderId="0"/>
    <xf numFmtId="0" fontId="38" fillId="0" borderId="0"/>
    <xf numFmtId="0" fontId="4" fillId="0" borderId="0"/>
    <xf numFmtId="0" fontId="29" fillId="0" borderId="0"/>
    <xf numFmtId="0" fontId="29" fillId="0" borderId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5" fillId="0" borderId="7" applyNumberFormat="0" applyBorder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3" fontId="40" fillId="0" borderId="0"/>
    <xf numFmtId="49" fontId="39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8" applyNumberFormat="0" applyFont="0" applyFill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33" fillId="0" borderId="0">
      <alignment vertical="center"/>
    </xf>
    <xf numFmtId="40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4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7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0" fontId="46" fillId="0" borderId="0"/>
    <xf numFmtId="0" fontId="26" fillId="0" borderId="0"/>
    <xf numFmtId="166" fontId="47" fillId="0" borderId="0" applyFont="0" applyFill="0" applyBorder="0" applyAlignment="0" applyProtection="0"/>
    <xf numFmtId="179" fontId="47" fillId="0" borderId="0" applyFont="0" applyFill="0" applyBorder="0" applyAlignment="0" applyProtection="0"/>
    <xf numFmtId="0" fontId="48" fillId="0" borderId="0"/>
    <xf numFmtId="180" fontId="47" fillId="0" borderId="0" applyFont="0" applyFill="0" applyBorder="0" applyAlignment="0" applyProtection="0"/>
    <xf numFmtId="181" fontId="49" fillId="0" borderId="0" applyFont="0" applyFill="0" applyBorder="0" applyAlignment="0" applyProtection="0"/>
    <xf numFmtId="182" fontId="47" fillId="0" borderId="0" applyFont="0" applyFill="0" applyBorder="0" applyAlignment="0" applyProtection="0"/>
    <xf numFmtId="0" fontId="37" fillId="0" borderId="0"/>
    <xf numFmtId="0" fontId="7" fillId="0" borderId="0"/>
    <xf numFmtId="0" fontId="4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NumberFormat="1" applyFont="1" applyFill="1" applyBorder="1" applyAlignment="1" applyProtection="1">
      <alignment horizontal="left" vertical="top"/>
    </xf>
    <xf numFmtId="14" fontId="3" fillId="0" borderId="1" xfId="0" applyNumberFormat="1" applyFont="1" applyFill="1" applyBorder="1" applyAlignment="1" applyProtection="1">
      <alignment horizontal="left" vertical="top"/>
    </xf>
    <xf numFmtId="0" fontId="3" fillId="0" borderId="2" xfId="0" applyNumberFormat="1" applyFont="1" applyFill="1" applyBorder="1" applyAlignment="1" applyProtection="1">
      <alignment horizontal="left" vertical="top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0" xfId="1" applyNumberFormat="1" applyFont="1" applyFill="1" applyBorder="1" applyAlignment="1" applyProtection="1">
      <alignment horizontal="left" vertical="top"/>
    </xf>
    <xf numFmtId="0" fontId="5" fillId="0" borderId="3" xfId="2" applyNumberFormat="1" applyFont="1" applyFill="1" applyBorder="1" applyAlignment="1" applyProtection="1">
      <alignment horizontal="left" vertical="center" wrapText="1"/>
    </xf>
    <xf numFmtId="49" fontId="5" fillId="0" borderId="3" xfId="2" applyNumberFormat="1" applyFont="1" applyFill="1" applyBorder="1" applyAlignment="1" applyProtection="1">
      <alignment horizontal="left" vertical="center" wrapText="1"/>
    </xf>
    <xf numFmtId="14" fontId="5" fillId="0" borderId="3" xfId="2" applyNumberFormat="1" applyFont="1" applyFill="1" applyBorder="1" applyAlignment="1" applyProtection="1">
      <alignment horizontal="left" vertical="center" wrapText="1"/>
    </xf>
    <xf numFmtId="0" fontId="0" fillId="0" borderId="4" xfId="0" applyBorder="1"/>
    <xf numFmtId="0" fontId="0" fillId="0" borderId="0" xfId="0" applyBorder="1"/>
    <xf numFmtId="0" fontId="0" fillId="2" borderId="0" xfId="0" applyFill="1"/>
    <xf numFmtId="0" fontId="7" fillId="0" borderId="4" xfId="0" applyFont="1" applyBorder="1"/>
    <xf numFmtId="0" fontId="7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NumberFormat="1" applyFont="1" applyFill="1" applyBorder="1" applyAlignment="1" applyProtection="1">
      <alignment horizontal="center" vertical="top"/>
    </xf>
    <xf numFmtId="0" fontId="5" fillId="0" borderId="3" xfId="123" applyNumberFormat="1" applyFont="1" applyFill="1" applyBorder="1" applyAlignment="1" applyProtection="1">
      <alignment horizontal="left" vertical="center" wrapText="1"/>
    </xf>
    <xf numFmtId="49" fontId="5" fillId="0" borderId="3" xfId="123" applyNumberFormat="1" applyFont="1" applyFill="1" applyBorder="1" applyAlignment="1" applyProtection="1">
      <alignment horizontal="left" vertical="center" wrapText="1"/>
    </xf>
    <xf numFmtId="14" fontId="5" fillId="0" borderId="3" xfId="123" applyNumberFormat="1" applyFont="1" applyFill="1" applyBorder="1" applyAlignment="1" applyProtection="1">
      <alignment horizontal="left" vertical="center" wrapText="1"/>
    </xf>
    <xf numFmtId="0" fontId="50" fillId="0" borderId="3" xfId="2" applyNumberFormat="1" applyFont="1" applyFill="1" applyBorder="1" applyAlignment="1" applyProtection="1">
      <alignment horizontal="left" vertical="center" wrapText="1"/>
    </xf>
    <xf numFmtId="49" fontId="50" fillId="0" borderId="3" xfId="2" applyNumberFormat="1" applyFont="1" applyFill="1" applyBorder="1" applyAlignment="1" applyProtection="1">
      <alignment horizontal="left" vertical="center" wrapText="1"/>
    </xf>
    <xf numFmtId="14" fontId="50" fillId="0" borderId="3" xfId="2" applyNumberFormat="1" applyFont="1" applyFill="1" applyBorder="1" applyAlignment="1" applyProtection="1">
      <alignment horizontal="left" vertical="center" wrapText="1"/>
    </xf>
    <xf numFmtId="0" fontId="5" fillId="0" borderId="3" xfId="116" applyNumberFormat="1" applyFont="1" applyFill="1" applyBorder="1" applyAlignment="1" applyProtection="1">
      <alignment horizontal="left" vertical="center" wrapText="1"/>
    </xf>
    <xf numFmtId="49" fontId="5" fillId="0" borderId="3" xfId="116" applyNumberFormat="1" applyFont="1" applyFill="1" applyBorder="1" applyAlignment="1" applyProtection="1">
      <alignment horizontal="left" vertical="center" wrapText="1"/>
    </xf>
    <xf numFmtId="14" fontId="5" fillId="0" borderId="3" xfId="116" applyNumberFormat="1" applyFont="1" applyFill="1" applyBorder="1" applyAlignment="1" applyProtection="1">
      <alignment horizontal="left" vertical="center" wrapText="1"/>
    </xf>
    <xf numFmtId="0" fontId="50" fillId="0" borderId="3" xfId="181" applyNumberFormat="1" applyFont="1" applyFill="1" applyBorder="1" applyAlignment="1" applyProtection="1">
      <alignment horizontal="left" vertical="center" wrapText="1"/>
    </xf>
    <xf numFmtId="49" fontId="50" fillId="0" borderId="3" xfId="181" applyNumberFormat="1" applyFont="1" applyFill="1" applyBorder="1" applyAlignment="1" applyProtection="1">
      <alignment horizontal="left" vertical="center" wrapText="1"/>
    </xf>
    <xf numFmtId="14" fontId="50" fillId="0" borderId="3" xfId="181" applyNumberFormat="1" applyFont="1" applyFill="1" applyBorder="1" applyAlignment="1" applyProtection="1">
      <alignment horizontal="left" vertical="center" wrapText="1"/>
    </xf>
    <xf numFmtId="0" fontId="52" fillId="0" borderId="0" xfId="110" applyFont="1"/>
    <xf numFmtId="0" fontId="53" fillId="0" borderId="0" xfId="110" applyFont="1"/>
    <xf numFmtId="0" fontId="52" fillId="2" borderId="0" xfId="110" applyFont="1" applyFill="1"/>
    <xf numFmtId="0" fontId="3" fillId="0" borderId="2" xfId="110" applyNumberFormat="1" applyFont="1" applyFill="1" applyBorder="1" applyAlignment="1" applyProtection="1">
      <alignment horizontal="left" vertical="top"/>
    </xf>
    <xf numFmtId="14" fontId="3" fillId="0" borderId="2" xfId="110" applyNumberFormat="1" applyFont="1" applyFill="1" applyBorder="1" applyAlignment="1" applyProtection="1">
      <alignment horizontal="left" vertical="top"/>
    </xf>
    <xf numFmtId="0" fontId="34" fillId="0" borderId="0" xfId="110"/>
    <xf numFmtId="0" fontId="3" fillId="0" borderId="4" xfId="110" applyNumberFormat="1" applyFont="1" applyFill="1" applyBorder="1" applyAlignment="1" applyProtection="1">
      <alignment horizontal="center" vertical="top"/>
    </xf>
    <xf numFmtId="0" fontId="5" fillId="0" borderId="3" xfId="122" applyNumberFormat="1" applyFont="1" applyFill="1" applyBorder="1" applyAlignment="1" applyProtection="1">
      <alignment horizontal="left" vertical="center" wrapText="1"/>
    </xf>
    <xf numFmtId="49" fontId="5" fillId="0" borderId="3" xfId="122" applyNumberFormat="1" applyFont="1" applyFill="1" applyBorder="1" applyAlignment="1" applyProtection="1">
      <alignment horizontal="left" vertical="center" wrapText="1"/>
    </xf>
    <xf numFmtId="14" fontId="5" fillId="0" borderId="3" xfId="122" applyNumberFormat="1" applyFont="1" applyFill="1" applyBorder="1" applyAlignment="1" applyProtection="1">
      <alignment horizontal="left" vertical="center" wrapText="1"/>
    </xf>
    <xf numFmtId="0" fontId="3" fillId="0" borderId="4" xfId="110" applyNumberFormat="1" applyFont="1" applyFill="1" applyBorder="1" applyAlignment="1" applyProtection="1">
      <alignment horizontal="left" vertical="top"/>
    </xf>
    <xf numFmtId="0" fontId="34" fillId="0" borderId="4" xfId="110" applyBorder="1"/>
    <xf numFmtId="0" fontId="5" fillId="0" borderId="3" xfId="119" applyNumberFormat="1" applyFont="1" applyFill="1" applyBorder="1" applyAlignment="1" applyProtection="1">
      <alignment horizontal="left" vertical="center" wrapText="1"/>
    </xf>
    <xf numFmtId="49" fontId="5" fillId="0" borderId="3" xfId="119" applyNumberFormat="1" applyFont="1" applyFill="1" applyBorder="1" applyAlignment="1" applyProtection="1">
      <alignment horizontal="left" vertical="center" wrapText="1"/>
    </xf>
    <xf numFmtId="14" fontId="5" fillId="0" borderId="3" xfId="119" applyNumberFormat="1" applyFont="1" applyFill="1" applyBorder="1" applyAlignment="1" applyProtection="1">
      <alignment horizontal="left" vertical="center" wrapText="1"/>
    </xf>
    <xf numFmtId="0" fontId="3" fillId="0" borderId="9" xfId="110" applyNumberFormat="1" applyFont="1" applyFill="1" applyBorder="1" applyAlignment="1" applyProtection="1">
      <alignment horizontal="left" vertical="top"/>
    </xf>
    <xf numFmtId="0" fontId="3" fillId="0" borderId="10" xfId="110" applyNumberFormat="1" applyFont="1" applyFill="1" applyBorder="1" applyAlignment="1" applyProtection="1">
      <alignment horizontal="left" vertical="top"/>
    </xf>
    <xf numFmtId="14" fontId="3" fillId="0" borderId="4" xfId="110" applyNumberFormat="1" applyFont="1" applyFill="1" applyBorder="1" applyAlignment="1" applyProtection="1">
      <alignment horizontal="left" vertical="top"/>
    </xf>
    <xf numFmtId="0" fontId="54" fillId="0" borderId="4" xfId="0" applyFont="1" applyBorder="1"/>
    <xf numFmtId="0" fontId="51" fillId="0" borderId="3" xfId="121" applyNumberFormat="1" applyFont="1" applyFill="1" applyBorder="1" applyAlignment="1" applyProtection="1">
      <alignment horizontal="left" vertical="center" wrapText="1"/>
    </xf>
    <xf numFmtId="49" fontId="51" fillId="0" borderId="3" xfId="121" applyNumberFormat="1" applyFont="1" applyFill="1" applyBorder="1" applyAlignment="1" applyProtection="1">
      <alignment horizontal="left" vertical="center" wrapText="1"/>
    </xf>
    <xf numFmtId="14" fontId="51" fillId="0" borderId="3" xfId="121" applyNumberFormat="1" applyFont="1" applyFill="1" applyBorder="1" applyAlignment="1" applyProtection="1">
      <alignment horizontal="left" vertical="center" wrapText="1"/>
    </xf>
  </cellXfs>
  <cellStyles count="182">
    <cellStyle name="??" xfId="4"/>
    <cellStyle name="?? [0.00]_PRODUCT DETAIL Q1" xfId="5"/>
    <cellStyle name="?? [0]" xfId="6"/>
    <cellStyle name="???? [0.00]_PRODUCT DETAIL Q1" xfId="7"/>
    <cellStyle name="????_PRODUCT DETAIL Q1" xfId="8"/>
    <cellStyle name="???[0]_Book1" xfId="9"/>
    <cellStyle name="???_95" xfId="10"/>
    <cellStyle name="??_(????)??????" xfId="11"/>
    <cellStyle name="1" xfId="12"/>
    <cellStyle name="2" xfId="13"/>
    <cellStyle name="3" xfId="14"/>
    <cellStyle name="4" xfId="15"/>
    <cellStyle name="AeE­ [0]_INQUIRY ¿µ¾÷AßAø " xfId="16"/>
    <cellStyle name="AeE­_INQUIRY ¿µ¾÷AßAø " xfId="17"/>
    <cellStyle name="AÞ¸¶ [0]_INQUIRY ¿?¾÷AßAø " xfId="18"/>
    <cellStyle name="AÞ¸¶_INQUIRY ¿?¾÷AßAø " xfId="19"/>
    <cellStyle name="C?AØ_¿?¾÷CoE² " xfId="20"/>
    <cellStyle name="C￥AØ_¿μ¾÷CoE² " xfId="21"/>
    <cellStyle name="Calc Currency (0)" xfId="22"/>
    <cellStyle name="Calc Currency (0) 2" xfId="23"/>
    <cellStyle name="Calc Currency (0) 3" xfId="24"/>
    <cellStyle name="Calc Currency (0)_Anh van khong chuyen K17 HK1" xfId="25"/>
    <cellStyle name="Calc Percent (0)" xfId="26"/>
    <cellStyle name="Calc Percent (1)" xfId="27"/>
    <cellStyle name="Comma 2" xfId="28"/>
    <cellStyle name="comma zerodec" xfId="29"/>
    <cellStyle name="Comma0" xfId="30"/>
    <cellStyle name="Currency0" xfId="31"/>
    <cellStyle name="Currency1" xfId="32"/>
    <cellStyle name="Date" xfId="33"/>
    <cellStyle name="Dollar (zero dec)" xfId="34"/>
    <cellStyle name="Enter Currency (0)" xfId="35"/>
    <cellStyle name="Enter Currency (0) 2" xfId="36"/>
    <cellStyle name="Enter Currency (0) 3" xfId="37"/>
    <cellStyle name="Enter Currency (0)_Anh van khong chuyen K17 HK1" xfId="38"/>
    <cellStyle name="Fixed" xfId="39"/>
    <cellStyle name="Grey" xfId="40"/>
    <cellStyle name="Grey 2" xfId="41"/>
    <cellStyle name="Header1" xfId="42"/>
    <cellStyle name="Header2" xfId="43"/>
    <cellStyle name="Heading 1 2" xfId="44"/>
    <cellStyle name="Heading 2 2" xfId="45"/>
    <cellStyle name="HEADING1" xfId="46"/>
    <cellStyle name="HEADING1 2" xfId="47"/>
    <cellStyle name="HEADING1 3" xfId="48"/>
    <cellStyle name="HEADING1_Anh van khong chuyen K17 HK1" xfId="49"/>
    <cellStyle name="HEADING2" xfId="50"/>
    <cellStyle name="HEADING2 2" xfId="51"/>
    <cellStyle name="HEADING2 3" xfId="52"/>
    <cellStyle name="HEADING2_Anh van khong chuyen K17 HK1" xfId="53"/>
    <cellStyle name="Input [yellow]" xfId="54"/>
    <cellStyle name="Input [yellow] 2" xfId="55"/>
    <cellStyle name="Input 2" xfId="56"/>
    <cellStyle name="Link Currency (0)" xfId="57"/>
    <cellStyle name="Link Currency (0) 2" xfId="58"/>
    <cellStyle name="Link Currency (0) 3" xfId="59"/>
    <cellStyle name="Link Currency (0)_Anh van khong chuyen K17 HK1" xfId="60"/>
    <cellStyle name="Milliers [0]_AR1194" xfId="61"/>
    <cellStyle name="Milliers_AR1194" xfId="62"/>
    <cellStyle name="Monétaire [0]_AR1194" xfId="63"/>
    <cellStyle name="Monétaire_AR1194" xfId="64"/>
    <cellStyle name="n" xfId="65"/>
    <cellStyle name="New Times Roman" xfId="66"/>
    <cellStyle name="New Times Roman 2" xfId="67"/>
    <cellStyle name="New Times Roman 3" xfId="68"/>
    <cellStyle name="no dec" xfId="69"/>
    <cellStyle name="Normal" xfId="0" builtinId="0"/>
    <cellStyle name="Normal - Style1" xfId="70"/>
    <cellStyle name="Normal 10" xfId="2"/>
    <cellStyle name="Normal 10 2" xfId="71"/>
    <cellStyle name="Normal 11" xfId="72"/>
    <cellStyle name="Normal 12" xfId="73"/>
    <cellStyle name="Normal 12 2" xfId="74"/>
    <cellStyle name="Normal 13" xfId="75"/>
    <cellStyle name="Normal 14" xfId="76"/>
    <cellStyle name="Normal 15" xfId="77"/>
    <cellStyle name="Normal 16" xfId="78"/>
    <cellStyle name="Normal 17" xfId="79"/>
    <cellStyle name="Normal 18" xfId="80"/>
    <cellStyle name="Normal 18 2" xfId="81"/>
    <cellStyle name="Normal 19" xfId="82"/>
    <cellStyle name="Normal 2" xfId="1"/>
    <cellStyle name="Normal 2 10" xfId="83"/>
    <cellStyle name="Normal 2 11" xfId="84"/>
    <cellStyle name="Normal 2 11 2" xfId="85"/>
    <cellStyle name="Normal 2 2" xfId="86"/>
    <cellStyle name="Normal 2 2 2" xfId="87"/>
    <cellStyle name="Normal 2 2 2 2" xfId="88"/>
    <cellStyle name="Normal 2 2 2 2 2" xfId="89"/>
    <cellStyle name="Normal 2 2 3" xfId="90"/>
    <cellStyle name="Normal 2 2 4" xfId="91"/>
    <cellStyle name="Normal 2 2 5" xfId="92"/>
    <cellStyle name="Normal 2 2_Danh sach sv nhap hoc den ngay 13 thang 9" xfId="93"/>
    <cellStyle name="Normal 2 3" xfId="94"/>
    <cellStyle name="Normal 2 4" xfId="95"/>
    <cellStyle name="Normal 2 5" xfId="96"/>
    <cellStyle name="Normal 2 6" xfId="97"/>
    <cellStyle name="Normal 2_12NH" xfId="98"/>
    <cellStyle name="Normal 20" xfId="99"/>
    <cellStyle name="Normal 20 2" xfId="100"/>
    <cellStyle name="Normal 21" xfId="101"/>
    <cellStyle name="Normal 22" xfId="102"/>
    <cellStyle name="Normal 22 2" xfId="103"/>
    <cellStyle name="Normal 23" xfId="104"/>
    <cellStyle name="Normal 23 2" xfId="105"/>
    <cellStyle name="Normal 24" xfId="106"/>
    <cellStyle name="Normal 24 2" xfId="107"/>
    <cellStyle name="Normal 25" xfId="108"/>
    <cellStyle name="Normal 25 2" xfId="180"/>
    <cellStyle name="Normal 26" xfId="109"/>
    <cellStyle name="Normal 27" xfId="110"/>
    <cellStyle name="Normal 28" xfId="111"/>
    <cellStyle name="Normal 29" xfId="112"/>
    <cellStyle name="Normal 3" xfId="3"/>
    <cellStyle name="Normal 3 2" xfId="113"/>
    <cellStyle name="Normal 3 3" xfId="114"/>
    <cellStyle name="Normal 3 4" xfId="115"/>
    <cellStyle name="Normal 30" xfId="116"/>
    <cellStyle name="Normal 31" xfId="117"/>
    <cellStyle name="Normal 31 2" xfId="118"/>
    <cellStyle name="Normal 32" xfId="119"/>
    <cellStyle name="Normal 33" xfId="120"/>
    <cellStyle name="Normal 34" xfId="121"/>
    <cellStyle name="Normal 34 2" xfId="179"/>
    <cellStyle name="Normal 35" xfId="122"/>
    <cellStyle name="Normal 36" xfId="123"/>
    <cellStyle name="Normal 37" xfId="124"/>
    <cellStyle name="Normal 38" xfId="125"/>
    <cellStyle name="Normal 38 2" xfId="181"/>
    <cellStyle name="Normal 39" xfId="126"/>
    <cellStyle name="Normal 4" xfId="127"/>
    <cellStyle name="Normal 4 2" xfId="128"/>
    <cellStyle name="Normal 4 2 2" xfId="129"/>
    <cellStyle name="Normal 40" xfId="130"/>
    <cellStyle name="Normal 41" xfId="131"/>
    <cellStyle name="Normal 42" xfId="132"/>
    <cellStyle name="Normal 43" xfId="133"/>
    <cellStyle name="Normal 44" xfId="134"/>
    <cellStyle name="Normal 45" xfId="135"/>
    <cellStyle name="Normal 5" xfId="136"/>
    <cellStyle name="Normal 5 3 3" xfId="137"/>
    <cellStyle name="Normal 6" xfId="138"/>
    <cellStyle name="Normal 7" xfId="139"/>
    <cellStyle name="Normal 8" xfId="140"/>
    <cellStyle name="Normal 9" xfId="141"/>
    <cellStyle name="Percent [2]" xfId="142"/>
    <cellStyle name="Percent 2" xfId="143"/>
    <cellStyle name="Percent 3" xfId="144"/>
    <cellStyle name="Percent 4" xfId="145"/>
    <cellStyle name="PERCENTAGE" xfId="146"/>
    <cellStyle name="PrePop Currency (0)" xfId="147"/>
    <cellStyle name="PrePop Currency (0) 2" xfId="148"/>
    <cellStyle name="PrePop Currency (0) 3" xfId="149"/>
    <cellStyle name="PrePop Currency (0)_Anh van khong chuyen K17 HK1" xfId="150"/>
    <cellStyle name="songuyen" xfId="151"/>
    <cellStyle name="Text Indent A" xfId="152"/>
    <cellStyle name="Text Indent B" xfId="153"/>
    <cellStyle name="Text Indent B 2" xfId="154"/>
    <cellStyle name="Text Indent B 3" xfId="155"/>
    <cellStyle name="Text Indent B_Anh van khong chuyen K17 HK1" xfId="156"/>
    <cellStyle name="Total 2" xfId="157"/>
    <cellStyle name=" [0.00]_ Att. 1- Cover" xfId="158"/>
    <cellStyle name="_ Att. 1- Cover" xfId="159"/>
    <cellStyle name="?_ Att. 1- Cover" xfId="160"/>
    <cellStyle name="똿뗦먛귟 [0.00]_PRODUCT DETAIL Q1" xfId="161"/>
    <cellStyle name="똿뗦먛귟_PRODUCT DETAIL Q1" xfId="162"/>
    <cellStyle name="믅됞 [0.00]_PRODUCT DETAIL Q1" xfId="163"/>
    <cellStyle name="믅됞_PRODUCT DETAIL Q1" xfId="164"/>
    <cellStyle name="백분율_95" xfId="165"/>
    <cellStyle name="뷭?_BOOKSHIP" xfId="166"/>
    <cellStyle name="콤마 [0]_1202" xfId="167"/>
    <cellStyle name="콤마_1202" xfId="168"/>
    <cellStyle name="통화 [0]_1202" xfId="169"/>
    <cellStyle name="통화_1202" xfId="170"/>
    <cellStyle name="표준_(정보부문)월별인원계획" xfId="171"/>
    <cellStyle name="一般_00Q3902REV.1" xfId="172"/>
    <cellStyle name="千分位[0]_00Q3902REV.1" xfId="173"/>
    <cellStyle name="千分位_00Q3902REV.1" xfId="174"/>
    <cellStyle name="標準_機器ﾘｽト (2)" xfId="175"/>
    <cellStyle name="貨幣 [0]_00Q3902REV.1" xfId="176"/>
    <cellStyle name="貨幣[0]_BRE" xfId="177"/>
    <cellStyle name="貨幣_00Q3902REV.1" xfId="17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7"/>
  <sheetViews>
    <sheetView workbookViewId="0">
      <pane xSplit="8" ySplit="6" topLeftCell="I7" activePane="bottomRight" state="frozen"/>
      <selection pane="topRight" activeCell="I1" sqref="I1"/>
      <selection pane="bottomLeft" activeCell="A7" sqref="A7"/>
      <selection pane="bottomRight" activeCell="P23" sqref="P23"/>
    </sheetView>
  </sheetViews>
  <sheetFormatPr defaultRowHeight="14.25"/>
  <cols>
    <col min="1" max="1" width="9.140625" style="36"/>
    <col min="2" max="2" width="12.42578125" style="36" customWidth="1"/>
    <col min="3" max="3" width="9.140625" style="36"/>
    <col min="4" max="4" width="14.28515625" style="36" bestFit="1" customWidth="1"/>
    <col min="5" max="7" width="9.140625" style="36"/>
    <col min="8" max="8" width="14.7109375" style="36" customWidth="1"/>
    <col min="9" max="16384" width="9.140625" style="36"/>
  </cols>
  <sheetData>
    <row r="1" spans="1:10" s="31" customFormat="1"/>
    <row r="2" spans="1:10" s="31" customFormat="1" ht="18.75">
      <c r="B2" s="32" t="s">
        <v>385</v>
      </c>
      <c r="I2" s="31">
        <f>COUNTIF(I13:I21,"ĐẠT")</f>
        <v>2</v>
      </c>
      <c r="J2" s="31">
        <f>COUNTIF(J13:J21,"ĐẠT")</f>
        <v>5</v>
      </c>
    </row>
    <row r="3" spans="1:10" s="31" customFormat="1" ht="18.75">
      <c r="B3" s="32"/>
    </row>
    <row r="4" spans="1:10" s="31" customFormat="1"/>
    <row r="5" spans="1:10" s="33" customFormat="1">
      <c r="C5" s="33" t="s">
        <v>1</v>
      </c>
      <c r="D5" s="33" t="s">
        <v>2</v>
      </c>
      <c r="E5" s="33" t="s">
        <v>3</v>
      </c>
      <c r="F5" s="33" t="s">
        <v>4</v>
      </c>
      <c r="G5" s="33" t="s">
        <v>5</v>
      </c>
      <c r="H5" s="33" t="s">
        <v>6</v>
      </c>
      <c r="I5" s="33" t="s">
        <v>7</v>
      </c>
      <c r="J5" s="33" t="s">
        <v>8</v>
      </c>
    </row>
    <row r="6" spans="1:10" ht="15">
      <c r="A6" s="34" t="s">
        <v>9</v>
      </c>
      <c r="B6" s="34" t="s">
        <v>10</v>
      </c>
      <c r="C6" s="34" t="s">
        <v>11</v>
      </c>
      <c r="D6" s="34" t="s">
        <v>12</v>
      </c>
      <c r="E6" s="34" t="s">
        <v>13</v>
      </c>
      <c r="F6" s="35" t="s">
        <v>14</v>
      </c>
      <c r="G6" s="34" t="s">
        <v>15</v>
      </c>
      <c r="H6" s="34" t="s">
        <v>16</v>
      </c>
      <c r="I6" s="34" t="s">
        <v>17</v>
      </c>
      <c r="J6" s="6" t="s">
        <v>18</v>
      </c>
    </row>
    <row r="7" spans="1:10" ht="15">
      <c r="A7" s="37">
        <v>1</v>
      </c>
      <c r="B7" s="38">
        <v>2221413419</v>
      </c>
      <c r="C7" s="39" t="s">
        <v>27</v>
      </c>
      <c r="D7" s="39" t="s">
        <v>52</v>
      </c>
      <c r="E7" s="39" t="s">
        <v>144</v>
      </c>
      <c r="F7" s="40">
        <v>34781</v>
      </c>
      <c r="G7" s="39" t="s">
        <v>29</v>
      </c>
      <c r="H7" s="41" t="s">
        <v>89</v>
      </c>
      <c r="I7" s="42"/>
      <c r="J7" s="42" t="s">
        <v>24</v>
      </c>
    </row>
    <row r="8" spans="1:10" ht="15">
      <c r="A8" s="37">
        <v>2</v>
      </c>
      <c r="B8" s="38">
        <v>2221419214</v>
      </c>
      <c r="C8" s="39" t="s">
        <v>19</v>
      </c>
      <c r="D8" s="39" t="s">
        <v>21</v>
      </c>
      <c r="E8" s="39" t="s">
        <v>308</v>
      </c>
      <c r="F8" s="40">
        <v>35949</v>
      </c>
      <c r="G8" s="39" t="s">
        <v>29</v>
      </c>
      <c r="H8" s="41" t="s">
        <v>38</v>
      </c>
      <c r="I8" s="42"/>
      <c r="J8" s="42" t="s">
        <v>24</v>
      </c>
    </row>
    <row r="9" spans="1:10" ht="15">
      <c r="A9" s="37">
        <v>3</v>
      </c>
      <c r="B9" s="38">
        <v>1921416558</v>
      </c>
      <c r="C9" s="39" t="s">
        <v>31</v>
      </c>
      <c r="D9" s="39" t="s">
        <v>386</v>
      </c>
      <c r="E9" s="39" t="s">
        <v>83</v>
      </c>
      <c r="F9" s="40">
        <v>34817</v>
      </c>
      <c r="G9" s="39" t="s">
        <v>29</v>
      </c>
      <c r="H9" s="41" t="s">
        <v>56</v>
      </c>
      <c r="I9" s="42"/>
      <c r="J9" s="42" t="s">
        <v>24</v>
      </c>
    </row>
    <row r="10" spans="1:10" ht="15">
      <c r="A10" s="37">
        <v>4</v>
      </c>
      <c r="B10" s="38">
        <v>2221413410</v>
      </c>
      <c r="C10" s="39" t="s">
        <v>19</v>
      </c>
      <c r="D10" s="39" t="s">
        <v>144</v>
      </c>
      <c r="E10" s="39" t="s">
        <v>106</v>
      </c>
      <c r="F10" s="40">
        <v>35902</v>
      </c>
      <c r="G10" s="39" t="s">
        <v>29</v>
      </c>
      <c r="H10" s="41" t="s">
        <v>44</v>
      </c>
      <c r="I10" s="42" t="s">
        <v>24</v>
      </c>
      <c r="J10" s="42" t="s">
        <v>24</v>
      </c>
    </row>
    <row r="11" spans="1:10" ht="15">
      <c r="A11" s="37">
        <v>6</v>
      </c>
      <c r="B11" s="38">
        <v>2221413418</v>
      </c>
      <c r="C11" s="39" t="s">
        <v>32</v>
      </c>
      <c r="D11" s="39" t="s">
        <v>148</v>
      </c>
      <c r="E11" s="39" t="s">
        <v>106</v>
      </c>
      <c r="F11" s="40">
        <v>34376</v>
      </c>
      <c r="G11" s="39" t="s">
        <v>29</v>
      </c>
      <c r="H11" s="41" t="s">
        <v>56</v>
      </c>
      <c r="I11" s="42"/>
      <c r="J11" s="42" t="s">
        <v>24</v>
      </c>
    </row>
    <row r="12" spans="1:10" ht="15">
      <c r="A12" s="37">
        <v>8</v>
      </c>
      <c r="B12" s="38">
        <v>1821411955</v>
      </c>
      <c r="C12" s="39" t="s">
        <v>63</v>
      </c>
      <c r="D12" s="39" t="s">
        <v>148</v>
      </c>
      <c r="E12" s="39" t="s">
        <v>111</v>
      </c>
      <c r="F12" s="40">
        <v>34335</v>
      </c>
      <c r="G12" s="39" t="s">
        <v>29</v>
      </c>
      <c r="H12" s="41" t="s">
        <v>387</v>
      </c>
      <c r="I12" s="42" t="s">
        <v>24</v>
      </c>
      <c r="J12" s="42" t="s">
        <v>24</v>
      </c>
    </row>
    <row r="13" spans="1:10" ht="15">
      <c r="A13" s="37">
        <v>7</v>
      </c>
      <c r="B13" s="38">
        <v>2021415126</v>
      </c>
      <c r="C13" s="39" t="s">
        <v>19</v>
      </c>
      <c r="D13" s="39" t="s">
        <v>212</v>
      </c>
      <c r="E13" s="39" t="s">
        <v>203</v>
      </c>
      <c r="F13" s="40">
        <v>35117</v>
      </c>
      <c r="G13" s="39" t="s">
        <v>29</v>
      </c>
      <c r="H13" s="41" t="s">
        <v>44</v>
      </c>
      <c r="I13" s="42"/>
      <c r="J13" s="42" t="s">
        <v>24</v>
      </c>
    </row>
    <row r="14" spans="1:10" ht="15">
      <c r="A14" s="37">
        <v>10</v>
      </c>
      <c r="B14" s="38">
        <v>2221418800</v>
      </c>
      <c r="C14" s="39" t="s">
        <v>19</v>
      </c>
      <c r="D14" s="39" t="s">
        <v>45</v>
      </c>
      <c r="E14" s="39" t="s">
        <v>121</v>
      </c>
      <c r="F14" s="40">
        <v>36154</v>
      </c>
      <c r="G14" s="39" t="s">
        <v>29</v>
      </c>
      <c r="H14" s="41" t="s">
        <v>44</v>
      </c>
      <c r="I14" s="42"/>
      <c r="J14" s="42" t="s">
        <v>24</v>
      </c>
    </row>
    <row r="15" spans="1:10" ht="15">
      <c r="A15" s="37">
        <v>9</v>
      </c>
      <c r="B15" s="38">
        <v>2221615501</v>
      </c>
      <c r="C15" s="39" t="s">
        <v>19</v>
      </c>
      <c r="D15" s="39" t="s">
        <v>286</v>
      </c>
      <c r="E15" s="39" t="s">
        <v>388</v>
      </c>
      <c r="F15" s="40">
        <v>36135</v>
      </c>
      <c r="G15" s="39" t="s">
        <v>29</v>
      </c>
      <c r="H15" s="41" t="s">
        <v>48</v>
      </c>
      <c r="I15" s="42" t="s">
        <v>24</v>
      </c>
      <c r="J15" s="42" t="s">
        <v>24</v>
      </c>
    </row>
    <row r="16" spans="1:10" ht="15">
      <c r="A16" s="37">
        <v>5</v>
      </c>
      <c r="B16" s="38">
        <v>2220423432</v>
      </c>
      <c r="C16" s="39" t="s">
        <v>39</v>
      </c>
      <c r="D16" s="39" t="s">
        <v>389</v>
      </c>
      <c r="E16" s="39" t="s">
        <v>236</v>
      </c>
      <c r="F16" s="40">
        <v>36125</v>
      </c>
      <c r="G16" s="39" t="s">
        <v>22</v>
      </c>
      <c r="H16" s="41" t="s">
        <v>136</v>
      </c>
      <c r="I16" s="42" t="s">
        <v>24</v>
      </c>
      <c r="J16" s="42" t="s">
        <v>24</v>
      </c>
    </row>
    <row r="17" spans="1:10" ht="15">
      <c r="A17" s="37">
        <v>15</v>
      </c>
      <c r="B17" s="38">
        <v>2221413409</v>
      </c>
      <c r="C17" s="39" t="s">
        <v>81</v>
      </c>
      <c r="D17" s="39" t="s">
        <v>130</v>
      </c>
      <c r="E17" s="39" t="s">
        <v>298</v>
      </c>
      <c r="F17" s="40">
        <v>36027</v>
      </c>
      <c r="G17" s="39" t="s">
        <v>29</v>
      </c>
      <c r="H17" s="41" t="s">
        <v>38</v>
      </c>
      <c r="I17" s="42"/>
      <c r="J17" s="42" t="s">
        <v>24</v>
      </c>
    </row>
    <row r="18" spans="1:10" ht="15">
      <c r="A18" s="37">
        <v>12</v>
      </c>
      <c r="B18" s="43"/>
      <c r="C18" s="44"/>
      <c r="D18" s="44"/>
      <c r="E18" s="44"/>
      <c r="F18" s="45"/>
      <c r="G18" s="44"/>
      <c r="H18" s="41"/>
      <c r="I18" s="42"/>
      <c r="J18" s="42"/>
    </row>
    <row r="19" spans="1:10" ht="15">
      <c r="A19" s="37">
        <v>20</v>
      </c>
      <c r="B19" s="43"/>
      <c r="C19" s="44"/>
      <c r="D19" s="44"/>
      <c r="E19" s="44"/>
      <c r="F19" s="45"/>
      <c r="G19" s="44"/>
      <c r="H19" s="41"/>
      <c r="I19" s="42"/>
      <c r="J19" s="42"/>
    </row>
    <row r="20" spans="1:10" ht="15">
      <c r="A20" s="37">
        <v>11</v>
      </c>
      <c r="B20" s="43"/>
      <c r="C20" s="44"/>
      <c r="D20" s="44"/>
      <c r="E20" s="44"/>
      <c r="F20" s="45"/>
      <c r="G20" s="44"/>
      <c r="H20" s="41"/>
      <c r="I20" s="42"/>
      <c r="J20" s="42"/>
    </row>
    <row r="21" spans="1:10" ht="15">
      <c r="A21" s="37">
        <v>13</v>
      </c>
      <c r="B21" s="43"/>
      <c r="C21" s="44"/>
      <c r="D21" s="44"/>
      <c r="E21" s="44"/>
      <c r="F21" s="45"/>
      <c r="G21" s="44"/>
      <c r="H21" s="41"/>
      <c r="I21" s="42"/>
      <c r="J21" s="42"/>
    </row>
    <row r="22" spans="1:10" ht="15">
      <c r="A22" s="37">
        <v>14</v>
      </c>
      <c r="B22" s="43"/>
      <c r="C22" s="44"/>
      <c r="D22" s="44"/>
      <c r="E22" s="44"/>
      <c r="F22" s="45"/>
      <c r="G22" s="44"/>
      <c r="H22" s="41"/>
      <c r="I22" s="42"/>
      <c r="J22" s="42"/>
    </row>
    <row r="23" spans="1:10" ht="15">
      <c r="A23" s="37">
        <v>16</v>
      </c>
      <c r="B23" s="43"/>
      <c r="C23" s="44"/>
      <c r="D23" s="44"/>
      <c r="E23" s="44"/>
      <c r="F23" s="45"/>
      <c r="G23" s="44"/>
      <c r="H23" s="41"/>
      <c r="I23" s="42"/>
      <c r="J23" s="42"/>
    </row>
    <row r="24" spans="1:10" ht="15">
      <c r="A24" s="37">
        <v>17</v>
      </c>
      <c r="B24" s="43"/>
      <c r="C24" s="44"/>
      <c r="D24" s="44"/>
      <c r="E24" s="44"/>
      <c r="F24" s="45"/>
      <c r="G24" s="44"/>
      <c r="H24" s="41"/>
      <c r="I24" s="42"/>
      <c r="J24" s="42"/>
    </row>
    <row r="25" spans="1:10" ht="15">
      <c r="A25" s="37">
        <v>18</v>
      </c>
      <c r="B25" s="43"/>
      <c r="C25" s="44"/>
      <c r="D25" s="44"/>
      <c r="E25" s="44"/>
      <c r="F25" s="45"/>
      <c r="G25" s="44"/>
      <c r="H25" s="41"/>
      <c r="I25" s="42"/>
      <c r="J25" s="42"/>
    </row>
    <row r="26" spans="1:10" ht="15">
      <c r="A26" s="37">
        <v>19</v>
      </c>
      <c r="B26" s="43"/>
      <c r="C26" s="44"/>
      <c r="D26" s="44"/>
      <c r="E26" s="44"/>
      <c r="F26" s="45"/>
      <c r="G26" s="44"/>
      <c r="H26" s="41"/>
      <c r="I26" s="42"/>
      <c r="J26" s="42"/>
    </row>
    <row r="27" spans="1:10" ht="15">
      <c r="A27" s="37"/>
      <c r="B27" s="41"/>
      <c r="C27" s="46"/>
      <c r="D27" s="47"/>
      <c r="E27" s="41"/>
      <c r="F27" s="48"/>
      <c r="G27" s="41"/>
      <c r="H27" s="41"/>
      <c r="I27" s="42"/>
      <c r="J27" s="42"/>
    </row>
  </sheetData>
  <autoFilter ref="A6:J26"/>
  <pageMargins left="0.43307086614173229" right="0.70866141732283472" top="0.19685039370078741" bottom="0.4" header="0.15748031496062992" footer="0.17"/>
  <pageSetup paperSize="9" orientation="portrait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6"/>
  <sheetViews>
    <sheetView workbookViewId="0">
      <pane xSplit="7" ySplit="6" topLeftCell="H7" activePane="bottomRight" state="frozen"/>
      <selection pane="topRight" activeCell="H1" sqref="H1"/>
      <selection pane="bottomLeft" activeCell="A7" sqref="A7"/>
      <selection pane="bottomRight" activeCell="K1" sqref="K1:X1048576"/>
    </sheetView>
  </sheetViews>
  <sheetFormatPr defaultRowHeight="15"/>
  <cols>
    <col min="1" max="1" width="9.140625" style="16"/>
    <col min="2" max="2" width="12.5703125" customWidth="1"/>
    <col min="8" max="8" width="11.140625" bestFit="1" customWidth="1"/>
    <col min="12" max="12" width="11.140625" bestFit="1" customWidth="1"/>
  </cols>
  <sheetData>
    <row r="2" spans="1:10" ht="18.75">
      <c r="B2" s="1" t="s">
        <v>373</v>
      </c>
    </row>
    <row r="3" spans="1:10" ht="18.75">
      <c r="B3" s="1"/>
    </row>
    <row r="5" spans="1:10" s="2" customFormat="1" ht="14.25">
      <c r="A5" s="17"/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</row>
    <row r="6" spans="1:10">
      <c r="A6" s="18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3" t="s">
        <v>15</v>
      </c>
      <c r="H6" s="5" t="s">
        <v>16</v>
      </c>
      <c r="I6" s="5" t="s">
        <v>17</v>
      </c>
      <c r="J6" s="6" t="s">
        <v>18</v>
      </c>
    </row>
    <row r="7" spans="1:10" ht="18" customHeight="1">
      <c r="A7" s="16">
        <v>1</v>
      </c>
      <c r="B7" s="28">
        <v>2321110468</v>
      </c>
      <c r="C7" s="29" t="s">
        <v>150</v>
      </c>
      <c r="D7" s="29" t="s">
        <v>344</v>
      </c>
      <c r="E7" s="29" t="s">
        <v>71</v>
      </c>
      <c r="F7" s="30">
        <v>36333</v>
      </c>
      <c r="G7" s="29" t="s">
        <v>29</v>
      </c>
      <c r="H7" s="11" t="s">
        <v>44</v>
      </c>
      <c r="I7" s="11" t="s">
        <v>24</v>
      </c>
      <c r="J7" s="11" t="s">
        <v>24</v>
      </c>
    </row>
    <row r="8" spans="1:10" ht="18" customHeight="1">
      <c r="A8" s="16">
        <f>A7+1</f>
        <v>2</v>
      </c>
      <c r="B8" s="28">
        <v>2321118084</v>
      </c>
      <c r="C8" s="29" t="s">
        <v>19</v>
      </c>
      <c r="D8" s="29" t="s">
        <v>102</v>
      </c>
      <c r="E8" s="29" t="s">
        <v>51</v>
      </c>
      <c r="F8" s="30">
        <v>35882</v>
      </c>
      <c r="G8" s="29" t="s">
        <v>29</v>
      </c>
      <c r="H8" s="11" t="s">
        <v>44</v>
      </c>
      <c r="I8" s="11" t="s">
        <v>24</v>
      </c>
      <c r="J8" s="11" t="s">
        <v>24</v>
      </c>
    </row>
    <row r="9" spans="1:10" ht="18" customHeight="1">
      <c r="A9" s="16">
        <f t="shared" ref="A9:A36" si="0">A8+1</f>
        <v>3</v>
      </c>
      <c r="B9" s="28">
        <v>2321118210</v>
      </c>
      <c r="C9" s="29" t="s">
        <v>19</v>
      </c>
      <c r="D9" s="29" t="s">
        <v>130</v>
      </c>
      <c r="E9" s="29" t="s">
        <v>51</v>
      </c>
      <c r="F9" s="30">
        <v>36257</v>
      </c>
      <c r="G9" s="29" t="s">
        <v>29</v>
      </c>
      <c r="H9" s="11" t="s">
        <v>44</v>
      </c>
      <c r="I9" s="11" t="s">
        <v>24</v>
      </c>
      <c r="J9" s="11" t="s">
        <v>24</v>
      </c>
    </row>
    <row r="10" spans="1:10" ht="18" customHeight="1">
      <c r="A10" s="16">
        <f t="shared" si="0"/>
        <v>4</v>
      </c>
      <c r="B10" s="28">
        <v>23211112187</v>
      </c>
      <c r="C10" s="29" t="s">
        <v>27</v>
      </c>
      <c r="D10" s="29" t="s">
        <v>130</v>
      </c>
      <c r="E10" s="29" t="s">
        <v>282</v>
      </c>
      <c r="F10" s="30">
        <v>36387</v>
      </c>
      <c r="G10" s="29" t="s">
        <v>29</v>
      </c>
      <c r="H10" s="11" t="s">
        <v>34</v>
      </c>
      <c r="I10" s="11"/>
      <c r="J10" s="11" t="s">
        <v>24</v>
      </c>
    </row>
    <row r="11" spans="1:10" ht="18" customHeight="1">
      <c r="A11" s="16">
        <f t="shared" si="0"/>
        <v>5</v>
      </c>
      <c r="B11" s="28">
        <v>2321112713</v>
      </c>
      <c r="C11" s="29" t="s">
        <v>19</v>
      </c>
      <c r="D11" s="29" t="s">
        <v>151</v>
      </c>
      <c r="E11" s="29" t="s">
        <v>374</v>
      </c>
      <c r="F11" s="30">
        <v>36086</v>
      </c>
      <c r="G11" s="29" t="s">
        <v>29</v>
      </c>
      <c r="H11" s="11" t="s">
        <v>136</v>
      </c>
      <c r="I11" s="11" t="s">
        <v>24</v>
      </c>
      <c r="J11" s="11" t="s">
        <v>24</v>
      </c>
    </row>
    <row r="12" spans="1:10" ht="18" customHeight="1">
      <c r="A12" s="16">
        <f t="shared" si="0"/>
        <v>6</v>
      </c>
      <c r="B12" s="28">
        <v>2320114961</v>
      </c>
      <c r="C12" s="29" t="s">
        <v>27</v>
      </c>
      <c r="D12" s="29" t="s">
        <v>113</v>
      </c>
      <c r="E12" s="29" t="s">
        <v>69</v>
      </c>
      <c r="F12" s="30">
        <v>36493</v>
      </c>
      <c r="G12" s="29" t="s">
        <v>29</v>
      </c>
      <c r="H12" s="11" t="s">
        <v>44</v>
      </c>
      <c r="I12" s="11" t="s">
        <v>24</v>
      </c>
      <c r="J12" s="11" t="s">
        <v>24</v>
      </c>
    </row>
    <row r="13" spans="1:10" ht="18" customHeight="1">
      <c r="A13" s="16">
        <f t="shared" si="0"/>
        <v>7</v>
      </c>
      <c r="B13" s="28">
        <v>2321114662</v>
      </c>
      <c r="C13" s="29" t="s">
        <v>167</v>
      </c>
      <c r="D13" s="29" t="s">
        <v>90</v>
      </c>
      <c r="E13" s="29" t="s">
        <v>144</v>
      </c>
      <c r="F13" s="30">
        <v>36452</v>
      </c>
      <c r="G13" s="29" t="s">
        <v>29</v>
      </c>
      <c r="H13" s="11" t="s">
        <v>38</v>
      </c>
      <c r="I13" s="11" t="s">
        <v>24</v>
      </c>
      <c r="J13" s="11" t="s">
        <v>24</v>
      </c>
    </row>
    <row r="14" spans="1:10" ht="18" customHeight="1">
      <c r="A14" s="16">
        <f t="shared" si="0"/>
        <v>8</v>
      </c>
      <c r="B14" s="28">
        <v>2321115320</v>
      </c>
      <c r="C14" s="29" t="s">
        <v>27</v>
      </c>
      <c r="D14" s="29" t="s">
        <v>52</v>
      </c>
      <c r="E14" s="29" t="s">
        <v>36</v>
      </c>
      <c r="F14" s="30">
        <v>36478</v>
      </c>
      <c r="G14" s="29" t="s">
        <v>29</v>
      </c>
      <c r="H14" s="11" t="s">
        <v>44</v>
      </c>
      <c r="I14" s="11" t="s">
        <v>24</v>
      </c>
      <c r="J14" s="11" t="s">
        <v>24</v>
      </c>
    </row>
    <row r="15" spans="1:10" ht="18" customHeight="1">
      <c r="A15" s="16">
        <f t="shared" si="0"/>
        <v>9</v>
      </c>
      <c r="B15" s="28">
        <v>2321118129</v>
      </c>
      <c r="C15" s="29" t="s">
        <v>27</v>
      </c>
      <c r="D15" s="29" t="s">
        <v>113</v>
      </c>
      <c r="E15" s="29" t="s">
        <v>36</v>
      </c>
      <c r="F15" s="30">
        <v>36325</v>
      </c>
      <c r="G15" s="29" t="s">
        <v>29</v>
      </c>
      <c r="H15" s="11" t="s">
        <v>56</v>
      </c>
      <c r="I15" s="11" t="s">
        <v>24</v>
      </c>
      <c r="J15" s="11" t="s">
        <v>24</v>
      </c>
    </row>
    <row r="16" spans="1:10" ht="18" customHeight="1">
      <c r="A16" s="16">
        <f t="shared" si="0"/>
        <v>10</v>
      </c>
      <c r="B16" s="28">
        <v>2321111508</v>
      </c>
      <c r="C16" s="29" t="s">
        <v>39</v>
      </c>
      <c r="D16" s="29" t="s">
        <v>49</v>
      </c>
      <c r="E16" s="29" t="s">
        <v>226</v>
      </c>
      <c r="F16" s="30">
        <v>36484</v>
      </c>
      <c r="G16" s="29" t="s">
        <v>29</v>
      </c>
      <c r="H16" s="11" t="s">
        <v>44</v>
      </c>
      <c r="I16" s="11"/>
      <c r="J16" s="11" t="s">
        <v>24</v>
      </c>
    </row>
    <row r="17" spans="1:10" ht="18" customHeight="1">
      <c r="A17" s="16">
        <f t="shared" si="0"/>
        <v>11</v>
      </c>
      <c r="B17" s="28">
        <v>2321114797</v>
      </c>
      <c r="C17" s="29" t="s">
        <v>63</v>
      </c>
      <c r="D17" s="29" t="s">
        <v>375</v>
      </c>
      <c r="E17" s="29" t="s">
        <v>376</v>
      </c>
      <c r="F17" s="30">
        <v>36442</v>
      </c>
      <c r="G17" s="29" t="s">
        <v>29</v>
      </c>
      <c r="H17" s="11" t="s">
        <v>30</v>
      </c>
      <c r="I17" s="11"/>
      <c r="J17" s="11" t="s">
        <v>24</v>
      </c>
    </row>
    <row r="18" spans="1:10" ht="18" customHeight="1">
      <c r="A18" s="16">
        <f t="shared" si="0"/>
        <v>12</v>
      </c>
      <c r="B18" s="28">
        <v>2321125083</v>
      </c>
      <c r="C18" s="29" t="s">
        <v>19</v>
      </c>
      <c r="D18" s="29" t="s">
        <v>269</v>
      </c>
      <c r="E18" s="29" t="s">
        <v>90</v>
      </c>
      <c r="F18" s="30">
        <v>36469</v>
      </c>
      <c r="G18" s="29" t="s">
        <v>29</v>
      </c>
      <c r="H18" s="11" t="s">
        <v>23</v>
      </c>
      <c r="I18" s="11" t="s">
        <v>24</v>
      </c>
      <c r="J18" s="11" t="s">
        <v>24</v>
      </c>
    </row>
    <row r="19" spans="1:10" ht="18" customHeight="1">
      <c r="A19" s="16">
        <f t="shared" si="0"/>
        <v>13</v>
      </c>
      <c r="B19" s="28">
        <v>2321213036</v>
      </c>
      <c r="C19" s="29" t="s">
        <v>39</v>
      </c>
      <c r="D19" s="29" t="s">
        <v>90</v>
      </c>
      <c r="E19" s="29" t="s">
        <v>377</v>
      </c>
      <c r="F19" s="30">
        <v>36390</v>
      </c>
      <c r="G19" s="29" t="s">
        <v>29</v>
      </c>
      <c r="H19" s="11" t="s">
        <v>48</v>
      </c>
      <c r="I19" s="11"/>
      <c r="J19" s="11" t="s">
        <v>24</v>
      </c>
    </row>
    <row r="20" spans="1:10" ht="18" customHeight="1">
      <c r="A20" s="16">
        <f t="shared" si="0"/>
        <v>14</v>
      </c>
      <c r="B20" s="28">
        <v>2321113690</v>
      </c>
      <c r="C20" s="29" t="s">
        <v>19</v>
      </c>
      <c r="D20" s="29" t="s">
        <v>51</v>
      </c>
      <c r="E20" s="29" t="s">
        <v>253</v>
      </c>
      <c r="F20" s="30">
        <v>36186</v>
      </c>
      <c r="G20" s="29" t="s">
        <v>29</v>
      </c>
      <c r="H20" s="11" t="s">
        <v>44</v>
      </c>
      <c r="I20" s="11" t="s">
        <v>24</v>
      </c>
      <c r="J20" s="11" t="s">
        <v>24</v>
      </c>
    </row>
    <row r="21" spans="1:10" ht="18" customHeight="1">
      <c r="A21" s="16">
        <f t="shared" si="0"/>
        <v>15</v>
      </c>
      <c r="B21" s="28">
        <v>23211110052</v>
      </c>
      <c r="C21" s="29" t="s">
        <v>81</v>
      </c>
      <c r="D21" s="29" t="s">
        <v>21</v>
      </c>
      <c r="E21" s="29" t="s">
        <v>135</v>
      </c>
      <c r="F21" s="30">
        <v>36331</v>
      </c>
      <c r="G21" s="29" t="s">
        <v>29</v>
      </c>
      <c r="H21" s="11" t="s">
        <v>44</v>
      </c>
      <c r="I21" s="11"/>
      <c r="J21" s="11" t="s">
        <v>24</v>
      </c>
    </row>
    <row r="22" spans="1:10" ht="18" customHeight="1">
      <c r="A22" s="16">
        <f t="shared" si="0"/>
        <v>16</v>
      </c>
      <c r="B22" s="28">
        <v>2321115074</v>
      </c>
      <c r="C22" s="29" t="s">
        <v>39</v>
      </c>
      <c r="D22" s="29" t="s">
        <v>122</v>
      </c>
      <c r="E22" s="29" t="s">
        <v>378</v>
      </c>
      <c r="F22" s="30">
        <v>36266</v>
      </c>
      <c r="G22" s="29" t="s">
        <v>29</v>
      </c>
      <c r="H22" s="11" t="s">
        <v>38</v>
      </c>
      <c r="I22" s="11"/>
      <c r="J22" s="11" t="s">
        <v>24</v>
      </c>
    </row>
    <row r="23" spans="1:10" ht="18" customHeight="1">
      <c r="A23" s="16">
        <f t="shared" si="0"/>
        <v>17</v>
      </c>
      <c r="B23" s="28">
        <v>2321125090</v>
      </c>
      <c r="C23" s="29" t="s">
        <v>379</v>
      </c>
      <c r="D23" s="29" t="s">
        <v>52</v>
      </c>
      <c r="E23" s="29" t="s">
        <v>378</v>
      </c>
      <c r="F23" s="30">
        <v>36413</v>
      </c>
      <c r="G23" s="29" t="s">
        <v>29</v>
      </c>
      <c r="H23" s="11" t="s">
        <v>34</v>
      </c>
      <c r="I23" s="11"/>
      <c r="J23" s="11" t="s">
        <v>24</v>
      </c>
    </row>
    <row r="24" spans="1:10" ht="18" customHeight="1">
      <c r="A24" s="16">
        <f t="shared" si="0"/>
        <v>18</v>
      </c>
      <c r="B24" s="28">
        <v>2321114072</v>
      </c>
      <c r="C24" s="29" t="s">
        <v>144</v>
      </c>
      <c r="D24" s="29" t="s">
        <v>36</v>
      </c>
      <c r="E24" s="29" t="s">
        <v>380</v>
      </c>
      <c r="F24" s="30">
        <v>36493</v>
      </c>
      <c r="G24" s="29" t="s">
        <v>29</v>
      </c>
      <c r="H24" s="11" t="s">
        <v>44</v>
      </c>
      <c r="I24" s="11"/>
      <c r="J24" s="11" t="s">
        <v>24</v>
      </c>
    </row>
    <row r="25" spans="1:10" ht="18" customHeight="1">
      <c r="A25" s="16">
        <f t="shared" si="0"/>
        <v>19</v>
      </c>
      <c r="B25" s="28">
        <v>2321113759</v>
      </c>
      <c r="C25" s="29" t="s">
        <v>63</v>
      </c>
      <c r="D25" s="29" t="s">
        <v>113</v>
      </c>
      <c r="E25" s="29" t="s">
        <v>345</v>
      </c>
      <c r="F25" s="30">
        <v>36448</v>
      </c>
      <c r="G25" s="29" t="s">
        <v>29</v>
      </c>
      <c r="H25" s="11" t="s">
        <v>44</v>
      </c>
      <c r="I25" s="11"/>
      <c r="J25" s="11" t="s">
        <v>24</v>
      </c>
    </row>
    <row r="26" spans="1:10" ht="18" customHeight="1">
      <c r="A26" s="16">
        <f t="shared" si="0"/>
        <v>20</v>
      </c>
      <c r="B26" s="28">
        <v>2320118028</v>
      </c>
      <c r="C26" s="29" t="s">
        <v>31</v>
      </c>
      <c r="D26" s="29" t="s">
        <v>151</v>
      </c>
      <c r="E26" s="29" t="s">
        <v>162</v>
      </c>
      <c r="F26" s="30">
        <v>36483</v>
      </c>
      <c r="G26" s="29" t="s">
        <v>22</v>
      </c>
      <c r="H26" s="11" t="s">
        <v>38</v>
      </c>
      <c r="I26" s="11" t="s">
        <v>24</v>
      </c>
      <c r="J26" s="11" t="s">
        <v>24</v>
      </c>
    </row>
    <row r="27" spans="1:10" ht="18" customHeight="1">
      <c r="A27" s="16">
        <f t="shared" si="0"/>
        <v>21</v>
      </c>
      <c r="B27" s="28">
        <v>2321118182</v>
      </c>
      <c r="C27" s="29" t="s">
        <v>53</v>
      </c>
      <c r="D27" s="29" t="s">
        <v>39</v>
      </c>
      <c r="E27" s="29" t="s">
        <v>354</v>
      </c>
      <c r="F27" s="30">
        <v>36232</v>
      </c>
      <c r="G27" s="29" t="s">
        <v>29</v>
      </c>
      <c r="H27" s="11" t="s">
        <v>38</v>
      </c>
      <c r="I27" s="11" t="s">
        <v>24</v>
      </c>
      <c r="J27" s="11" t="s">
        <v>24</v>
      </c>
    </row>
    <row r="28" spans="1:10" ht="18" customHeight="1">
      <c r="A28" s="16">
        <f t="shared" si="0"/>
        <v>22</v>
      </c>
      <c r="B28" s="28">
        <v>2321118106</v>
      </c>
      <c r="C28" s="29" t="s">
        <v>31</v>
      </c>
      <c r="D28" s="29" t="s">
        <v>381</v>
      </c>
      <c r="E28" s="29" t="s">
        <v>359</v>
      </c>
      <c r="F28" s="30">
        <v>36157</v>
      </c>
      <c r="G28" s="29" t="s">
        <v>29</v>
      </c>
      <c r="H28" s="11" t="s">
        <v>190</v>
      </c>
      <c r="I28" s="11"/>
      <c r="J28" s="11" t="s">
        <v>24</v>
      </c>
    </row>
    <row r="29" spans="1:10" ht="18" customHeight="1">
      <c r="A29" s="16">
        <f t="shared" si="0"/>
        <v>23</v>
      </c>
      <c r="B29" s="28">
        <v>2321111272</v>
      </c>
      <c r="C29" s="29" t="s">
        <v>19</v>
      </c>
      <c r="D29" s="29" t="s">
        <v>52</v>
      </c>
      <c r="E29" s="29" t="s">
        <v>382</v>
      </c>
      <c r="F29" s="30">
        <v>36078</v>
      </c>
      <c r="G29" s="29" t="s">
        <v>29</v>
      </c>
      <c r="H29" s="11" t="s">
        <v>89</v>
      </c>
      <c r="I29" s="11"/>
      <c r="J29" s="11" t="s">
        <v>24</v>
      </c>
    </row>
    <row r="30" spans="1:10" ht="18" customHeight="1">
      <c r="A30" s="16">
        <f t="shared" si="0"/>
        <v>24</v>
      </c>
      <c r="B30" s="28">
        <v>2321119858</v>
      </c>
      <c r="C30" s="29" t="s">
        <v>167</v>
      </c>
      <c r="D30" s="29" t="s">
        <v>272</v>
      </c>
      <c r="E30" s="29" t="s">
        <v>271</v>
      </c>
      <c r="F30" s="30">
        <v>36207</v>
      </c>
      <c r="G30" s="29" t="s">
        <v>29</v>
      </c>
      <c r="H30" s="11" t="s">
        <v>44</v>
      </c>
      <c r="I30" s="11" t="s">
        <v>24</v>
      </c>
      <c r="J30" s="11" t="s">
        <v>24</v>
      </c>
    </row>
    <row r="31" spans="1:10" ht="18" customHeight="1">
      <c r="A31" s="16">
        <f t="shared" si="0"/>
        <v>25</v>
      </c>
      <c r="B31" s="28">
        <v>2121114132</v>
      </c>
      <c r="C31" s="29" t="s">
        <v>141</v>
      </c>
      <c r="D31" s="29" t="s">
        <v>130</v>
      </c>
      <c r="E31" s="29" t="s">
        <v>383</v>
      </c>
      <c r="F31" s="30">
        <v>35480</v>
      </c>
      <c r="G31" s="29" t="s">
        <v>29</v>
      </c>
      <c r="H31" s="11" t="s">
        <v>38</v>
      </c>
      <c r="I31" s="11"/>
      <c r="J31" s="11" t="s">
        <v>24</v>
      </c>
    </row>
    <row r="32" spans="1:10" ht="18" customHeight="1">
      <c r="A32" s="16">
        <f t="shared" si="0"/>
        <v>26</v>
      </c>
      <c r="B32" s="28">
        <v>2121114221</v>
      </c>
      <c r="C32" s="29" t="s">
        <v>144</v>
      </c>
      <c r="D32" s="29" t="s">
        <v>51</v>
      </c>
      <c r="E32" s="29" t="s">
        <v>73</v>
      </c>
      <c r="F32" s="30">
        <v>35535</v>
      </c>
      <c r="G32" s="29" t="s">
        <v>29</v>
      </c>
      <c r="H32" s="11" t="s">
        <v>30</v>
      </c>
      <c r="I32" s="11" t="s">
        <v>24</v>
      </c>
      <c r="J32" s="11" t="s">
        <v>24</v>
      </c>
    </row>
    <row r="33" spans="1:10" ht="18" customHeight="1">
      <c r="A33" s="16">
        <f t="shared" si="0"/>
        <v>27</v>
      </c>
      <c r="B33" s="28">
        <v>2221115549</v>
      </c>
      <c r="C33" s="29" t="s">
        <v>78</v>
      </c>
      <c r="D33" s="29" t="s">
        <v>384</v>
      </c>
      <c r="E33" s="29" t="s">
        <v>333</v>
      </c>
      <c r="F33" s="30">
        <v>35998</v>
      </c>
      <c r="G33" s="29" t="s">
        <v>29</v>
      </c>
      <c r="H33" s="11" t="s">
        <v>190</v>
      </c>
      <c r="I33" s="11"/>
      <c r="J33" s="11" t="s">
        <v>24</v>
      </c>
    </row>
    <row r="34" spans="1:10" ht="18" customHeight="1">
      <c r="A34" s="16">
        <f t="shared" si="0"/>
        <v>28</v>
      </c>
      <c r="B34" s="28">
        <v>2221123702</v>
      </c>
      <c r="C34" s="29" t="s">
        <v>39</v>
      </c>
      <c r="D34" s="29" t="s">
        <v>51</v>
      </c>
      <c r="E34" s="29" t="s">
        <v>378</v>
      </c>
      <c r="F34" s="30">
        <v>35927</v>
      </c>
      <c r="G34" s="29" t="s">
        <v>29</v>
      </c>
      <c r="H34" s="11" t="s">
        <v>136</v>
      </c>
      <c r="I34" s="11"/>
      <c r="J34" s="11" t="s">
        <v>24</v>
      </c>
    </row>
    <row r="35" spans="1:10" ht="18" customHeight="1">
      <c r="A35" s="16">
        <f t="shared" si="0"/>
        <v>29</v>
      </c>
      <c r="B35" s="28">
        <v>2120116757</v>
      </c>
      <c r="C35" s="29" t="s">
        <v>27</v>
      </c>
      <c r="D35" s="29" t="s">
        <v>286</v>
      </c>
      <c r="E35" s="29" t="s">
        <v>178</v>
      </c>
      <c r="F35" s="30">
        <v>35752</v>
      </c>
      <c r="G35" s="29" t="s">
        <v>29</v>
      </c>
      <c r="H35" s="11" t="s">
        <v>44</v>
      </c>
      <c r="I35" s="11"/>
      <c r="J35" s="11" t="s">
        <v>24</v>
      </c>
    </row>
    <row r="36" spans="1:10" ht="18" customHeight="1">
      <c r="A36" s="16">
        <f t="shared" si="0"/>
        <v>30</v>
      </c>
      <c r="B36" s="8"/>
      <c r="C36" s="9"/>
      <c r="D36" s="9"/>
      <c r="E36" s="9"/>
      <c r="F36" s="10"/>
      <c r="G36" s="9"/>
      <c r="H36" s="11"/>
      <c r="I36" s="11"/>
      <c r="J36" s="11"/>
    </row>
  </sheetData>
  <autoFilter ref="A6:M36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206"/>
  <sheetViews>
    <sheetView tabSelected="1" workbookViewId="0">
      <pane xSplit="6" ySplit="6" topLeftCell="G7" activePane="bottomRight" state="frozen"/>
      <selection pane="topRight" activeCell="G1" sqref="G1"/>
      <selection pane="bottomLeft" activeCell="A7" sqref="A7"/>
      <selection pane="bottomRight" activeCell="Q18" sqref="Q18"/>
    </sheetView>
  </sheetViews>
  <sheetFormatPr defaultRowHeight="15"/>
  <cols>
    <col min="1" max="1" width="9.140625" style="16"/>
    <col min="2" max="2" width="12.5703125" customWidth="1"/>
  </cols>
  <sheetData>
    <row r="2" spans="1:10" ht="18.75">
      <c r="B2" s="1" t="s">
        <v>266</v>
      </c>
    </row>
    <row r="3" spans="1:10" ht="18.75">
      <c r="B3" s="1"/>
    </row>
    <row r="5" spans="1:10" s="2" customFormat="1" ht="14.25">
      <c r="A5" s="17"/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</row>
    <row r="6" spans="1:10">
      <c r="A6" s="18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3" t="s">
        <v>15</v>
      </c>
      <c r="H6" s="5" t="s">
        <v>16</v>
      </c>
      <c r="I6" s="5" t="s">
        <v>17</v>
      </c>
      <c r="J6" s="6" t="s">
        <v>18</v>
      </c>
    </row>
    <row r="7" spans="1:10" ht="18" customHeight="1">
      <c r="A7" s="16">
        <v>1</v>
      </c>
      <c r="B7" s="22">
        <v>2321120340</v>
      </c>
      <c r="C7" s="23" t="s">
        <v>112</v>
      </c>
      <c r="D7" s="23" t="s">
        <v>263</v>
      </c>
      <c r="E7" s="23" t="s">
        <v>216</v>
      </c>
      <c r="F7" s="24">
        <v>36439</v>
      </c>
      <c r="G7" s="23" t="s">
        <v>29</v>
      </c>
      <c r="H7" s="49" t="s">
        <v>44</v>
      </c>
      <c r="I7" s="11" t="s">
        <v>24</v>
      </c>
      <c r="J7" s="11" t="s">
        <v>24</v>
      </c>
    </row>
    <row r="8" spans="1:10" ht="18" customHeight="1">
      <c r="A8" s="16">
        <f>A7+1</f>
        <v>2</v>
      </c>
      <c r="B8" s="22">
        <v>2321120327</v>
      </c>
      <c r="C8" s="23" t="s">
        <v>19</v>
      </c>
      <c r="D8" s="23" t="s">
        <v>179</v>
      </c>
      <c r="E8" s="23" t="s">
        <v>21</v>
      </c>
      <c r="F8" s="24">
        <v>36392</v>
      </c>
      <c r="G8" s="23" t="s">
        <v>29</v>
      </c>
      <c r="H8" s="49" t="s">
        <v>23</v>
      </c>
      <c r="I8" s="11" t="s">
        <v>24</v>
      </c>
      <c r="J8" s="11" t="s">
        <v>24</v>
      </c>
    </row>
    <row r="9" spans="1:10" ht="18" customHeight="1">
      <c r="A9" s="16">
        <f t="shared" ref="A9:A72" si="0">A8+1</f>
        <v>3</v>
      </c>
      <c r="B9" s="22">
        <v>2321125075</v>
      </c>
      <c r="C9" s="23" t="s">
        <v>267</v>
      </c>
      <c r="D9" s="23" t="s">
        <v>213</v>
      </c>
      <c r="E9" s="23" t="s">
        <v>21</v>
      </c>
      <c r="F9" s="24">
        <v>36216</v>
      </c>
      <c r="G9" s="23" t="s">
        <v>29</v>
      </c>
      <c r="H9" s="49" t="s">
        <v>195</v>
      </c>
      <c r="I9" s="11" t="s">
        <v>24</v>
      </c>
      <c r="J9" s="11" t="s">
        <v>24</v>
      </c>
    </row>
    <row r="10" spans="1:10" ht="18" customHeight="1">
      <c r="A10" s="16">
        <f t="shared" si="0"/>
        <v>4</v>
      </c>
      <c r="B10" s="22">
        <v>2321121715</v>
      </c>
      <c r="C10" s="23" t="s">
        <v>39</v>
      </c>
      <c r="D10" s="23" t="s">
        <v>268</v>
      </c>
      <c r="E10" s="23" t="s">
        <v>269</v>
      </c>
      <c r="F10" s="24">
        <v>35512</v>
      </c>
      <c r="G10" s="23" t="s">
        <v>29</v>
      </c>
      <c r="H10" s="49" t="s">
        <v>38</v>
      </c>
      <c r="I10" s="11" t="s">
        <v>24</v>
      </c>
      <c r="J10" s="11" t="s">
        <v>24</v>
      </c>
    </row>
    <row r="11" spans="1:10" ht="18" customHeight="1">
      <c r="A11" s="16">
        <f t="shared" si="0"/>
        <v>5</v>
      </c>
      <c r="B11" s="22">
        <v>2321121394</v>
      </c>
      <c r="C11" s="23" t="s">
        <v>19</v>
      </c>
      <c r="D11" s="23" t="s">
        <v>45</v>
      </c>
      <c r="E11" s="23" t="s">
        <v>270</v>
      </c>
      <c r="F11" s="24">
        <v>36268</v>
      </c>
      <c r="G11" s="23" t="s">
        <v>29</v>
      </c>
      <c r="H11" s="49" t="s">
        <v>136</v>
      </c>
      <c r="I11" s="11" t="s">
        <v>24</v>
      </c>
      <c r="J11" s="11" t="s">
        <v>24</v>
      </c>
    </row>
    <row r="12" spans="1:10" ht="18" customHeight="1">
      <c r="A12" s="16">
        <f t="shared" si="0"/>
        <v>6</v>
      </c>
      <c r="B12" s="22">
        <v>2321121811</v>
      </c>
      <c r="C12" s="23" t="s">
        <v>31</v>
      </c>
      <c r="D12" s="23" t="s">
        <v>52</v>
      </c>
      <c r="E12" s="23" t="s">
        <v>270</v>
      </c>
      <c r="F12" s="24">
        <v>36355</v>
      </c>
      <c r="G12" s="23" t="s">
        <v>29</v>
      </c>
      <c r="H12" s="49" t="s">
        <v>283</v>
      </c>
      <c r="I12" s="11" t="s">
        <v>24</v>
      </c>
      <c r="J12" s="11" t="s">
        <v>24</v>
      </c>
    </row>
    <row r="13" spans="1:10" ht="18" customHeight="1">
      <c r="A13" s="16">
        <f t="shared" si="0"/>
        <v>7</v>
      </c>
      <c r="B13" s="22">
        <v>2321124128</v>
      </c>
      <c r="C13" s="23" t="s">
        <v>271</v>
      </c>
      <c r="D13" s="23" t="s">
        <v>113</v>
      </c>
      <c r="E13" s="23" t="s">
        <v>270</v>
      </c>
      <c r="F13" s="24">
        <v>36188</v>
      </c>
      <c r="G13" s="23" t="s">
        <v>29</v>
      </c>
      <c r="H13" s="49" t="s">
        <v>77</v>
      </c>
      <c r="I13" s="11"/>
      <c r="J13" s="11" t="s">
        <v>24</v>
      </c>
    </row>
    <row r="14" spans="1:10" ht="18" customHeight="1">
      <c r="A14" s="16">
        <f t="shared" si="0"/>
        <v>8</v>
      </c>
      <c r="B14" s="22">
        <v>2321123760</v>
      </c>
      <c r="C14" s="23" t="s">
        <v>101</v>
      </c>
      <c r="D14" s="23" t="s">
        <v>272</v>
      </c>
      <c r="E14" s="23" t="s">
        <v>37</v>
      </c>
      <c r="F14" s="24">
        <v>36429</v>
      </c>
      <c r="G14" s="23" t="s">
        <v>29</v>
      </c>
      <c r="H14" s="49" t="s">
        <v>38</v>
      </c>
      <c r="I14" s="11" t="s">
        <v>24</v>
      </c>
      <c r="J14" s="11" t="s">
        <v>24</v>
      </c>
    </row>
    <row r="15" spans="1:10" ht="18" customHeight="1">
      <c r="A15" s="16">
        <f t="shared" si="0"/>
        <v>9</v>
      </c>
      <c r="B15" s="22">
        <v>2321118046</v>
      </c>
      <c r="C15" s="23" t="s">
        <v>39</v>
      </c>
      <c r="D15" s="23" t="s">
        <v>151</v>
      </c>
      <c r="E15" s="23" t="s">
        <v>273</v>
      </c>
      <c r="F15" s="24">
        <v>36467</v>
      </c>
      <c r="G15" s="23" t="s">
        <v>29</v>
      </c>
      <c r="H15" s="49" t="s">
        <v>38</v>
      </c>
      <c r="I15" s="11"/>
      <c r="J15" s="11" t="s">
        <v>24</v>
      </c>
    </row>
    <row r="16" spans="1:10" ht="18" customHeight="1">
      <c r="A16" s="16">
        <f t="shared" si="0"/>
        <v>10</v>
      </c>
      <c r="B16" s="22">
        <v>2321115042</v>
      </c>
      <c r="C16" s="23" t="s">
        <v>202</v>
      </c>
      <c r="D16" s="23" t="s">
        <v>274</v>
      </c>
      <c r="E16" s="23" t="s">
        <v>42</v>
      </c>
      <c r="F16" s="24">
        <v>36427</v>
      </c>
      <c r="G16" s="23" t="s">
        <v>29</v>
      </c>
      <c r="H16" s="49" t="s">
        <v>30</v>
      </c>
      <c r="I16" s="11" t="s">
        <v>24</v>
      </c>
      <c r="J16" s="11" t="s">
        <v>24</v>
      </c>
    </row>
    <row r="17" spans="1:10" ht="18" customHeight="1">
      <c r="A17" s="16">
        <f t="shared" si="0"/>
        <v>11</v>
      </c>
      <c r="B17" s="22">
        <v>2321120532</v>
      </c>
      <c r="C17" s="23" t="s">
        <v>27</v>
      </c>
      <c r="D17" s="23" t="s">
        <v>169</v>
      </c>
      <c r="E17" s="23" t="s">
        <v>42</v>
      </c>
      <c r="F17" s="24">
        <v>36522</v>
      </c>
      <c r="G17" s="23" t="s">
        <v>29</v>
      </c>
      <c r="H17" s="49" t="s">
        <v>48</v>
      </c>
      <c r="I17" s="11" t="s">
        <v>24</v>
      </c>
      <c r="J17" s="11" t="s">
        <v>24</v>
      </c>
    </row>
    <row r="18" spans="1:10" ht="18" customHeight="1">
      <c r="A18" s="16">
        <f t="shared" si="0"/>
        <v>12</v>
      </c>
      <c r="B18" s="22">
        <v>2321123761</v>
      </c>
      <c r="C18" s="23" t="s">
        <v>19</v>
      </c>
      <c r="D18" s="23"/>
      <c r="E18" s="23" t="s">
        <v>275</v>
      </c>
      <c r="F18" s="24">
        <v>36280</v>
      </c>
      <c r="G18" s="23" t="s">
        <v>29</v>
      </c>
      <c r="H18" s="49" t="s">
        <v>44</v>
      </c>
      <c r="I18" s="11"/>
      <c r="J18" s="11" t="s">
        <v>24</v>
      </c>
    </row>
    <row r="19" spans="1:10" ht="18" customHeight="1">
      <c r="A19" s="16">
        <f t="shared" si="0"/>
        <v>13</v>
      </c>
      <c r="B19" s="22">
        <v>2321129978</v>
      </c>
      <c r="C19" s="23" t="s">
        <v>50</v>
      </c>
      <c r="D19" s="23" t="s">
        <v>231</v>
      </c>
      <c r="E19" s="23" t="s">
        <v>276</v>
      </c>
      <c r="F19" s="24">
        <v>36238</v>
      </c>
      <c r="G19" s="23" t="s">
        <v>29</v>
      </c>
      <c r="H19" s="49" t="s">
        <v>44</v>
      </c>
      <c r="I19" s="11" t="s">
        <v>24</v>
      </c>
      <c r="J19" s="11" t="s">
        <v>24</v>
      </c>
    </row>
    <row r="20" spans="1:10" ht="18" customHeight="1">
      <c r="A20" s="16">
        <f t="shared" si="0"/>
        <v>14</v>
      </c>
      <c r="B20" s="22">
        <v>2321123214</v>
      </c>
      <c r="C20" s="23" t="s">
        <v>277</v>
      </c>
      <c r="D20" s="23" t="s">
        <v>137</v>
      </c>
      <c r="E20" s="23" t="s">
        <v>278</v>
      </c>
      <c r="F20" s="24">
        <v>36311</v>
      </c>
      <c r="G20" s="23" t="s">
        <v>29</v>
      </c>
      <c r="H20" s="49" t="s">
        <v>44</v>
      </c>
      <c r="I20" s="11" t="s">
        <v>24</v>
      </c>
      <c r="J20" s="11" t="s">
        <v>24</v>
      </c>
    </row>
    <row r="21" spans="1:10" ht="18" customHeight="1">
      <c r="A21" s="16">
        <f t="shared" si="0"/>
        <v>15</v>
      </c>
      <c r="B21" s="22">
        <v>2321120524</v>
      </c>
      <c r="C21" s="23" t="s">
        <v>147</v>
      </c>
      <c r="D21" s="23" t="s">
        <v>52</v>
      </c>
      <c r="E21" s="23" t="s">
        <v>279</v>
      </c>
      <c r="F21" s="24">
        <v>36381</v>
      </c>
      <c r="G21" s="23" t="s">
        <v>29</v>
      </c>
      <c r="H21" s="49" t="s">
        <v>44</v>
      </c>
      <c r="I21" s="11"/>
      <c r="J21" s="11" t="s">
        <v>24</v>
      </c>
    </row>
    <row r="22" spans="1:10" ht="18" customHeight="1">
      <c r="A22" s="16">
        <f t="shared" si="0"/>
        <v>16</v>
      </c>
      <c r="B22" s="22">
        <v>2321118033</v>
      </c>
      <c r="C22" s="23" t="s">
        <v>19</v>
      </c>
      <c r="D22" s="23" t="s">
        <v>36</v>
      </c>
      <c r="E22" s="23" t="s">
        <v>51</v>
      </c>
      <c r="F22" s="24">
        <v>36344</v>
      </c>
      <c r="G22" s="23" t="s">
        <v>29</v>
      </c>
      <c r="H22" s="49" t="s">
        <v>280</v>
      </c>
      <c r="I22" s="11" t="s">
        <v>24</v>
      </c>
      <c r="J22" s="11" t="s">
        <v>24</v>
      </c>
    </row>
    <row r="23" spans="1:10" ht="18" customHeight="1">
      <c r="A23" s="16">
        <f t="shared" si="0"/>
        <v>17</v>
      </c>
      <c r="B23" s="22">
        <v>2321118038</v>
      </c>
      <c r="C23" s="23" t="s">
        <v>101</v>
      </c>
      <c r="D23" s="23" t="s">
        <v>64</v>
      </c>
      <c r="E23" s="23" t="s">
        <v>51</v>
      </c>
      <c r="F23" s="24">
        <v>35796</v>
      </c>
      <c r="G23" s="23" t="s">
        <v>29</v>
      </c>
      <c r="H23" s="49" t="s">
        <v>23</v>
      </c>
      <c r="I23" s="11" t="s">
        <v>24</v>
      </c>
      <c r="J23" s="11" t="s">
        <v>24</v>
      </c>
    </row>
    <row r="24" spans="1:10" ht="18" customHeight="1">
      <c r="A24" s="16">
        <f t="shared" si="0"/>
        <v>18</v>
      </c>
      <c r="B24" s="22">
        <v>2321123773</v>
      </c>
      <c r="C24" s="23" t="s">
        <v>39</v>
      </c>
      <c r="D24" s="23" t="s">
        <v>281</v>
      </c>
      <c r="E24" s="23" t="s">
        <v>51</v>
      </c>
      <c r="F24" s="24">
        <v>36457</v>
      </c>
      <c r="G24" s="23" t="s">
        <v>29</v>
      </c>
      <c r="H24" s="49" t="s">
        <v>44</v>
      </c>
      <c r="I24" s="11" t="s">
        <v>24</v>
      </c>
      <c r="J24" s="11" t="s">
        <v>24</v>
      </c>
    </row>
    <row r="25" spans="1:10" ht="18" customHeight="1">
      <c r="A25" s="16">
        <f t="shared" si="0"/>
        <v>19</v>
      </c>
      <c r="B25" s="22">
        <v>23201211807</v>
      </c>
      <c r="C25" s="23" t="s">
        <v>19</v>
      </c>
      <c r="D25" s="23" t="s">
        <v>140</v>
      </c>
      <c r="E25" s="23" t="s">
        <v>221</v>
      </c>
      <c r="F25" s="24">
        <v>36203</v>
      </c>
      <c r="G25" s="23" t="s">
        <v>22</v>
      </c>
      <c r="H25" s="49" t="s">
        <v>89</v>
      </c>
      <c r="I25" s="11" t="s">
        <v>24</v>
      </c>
      <c r="J25" s="11" t="s">
        <v>24</v>
      </c>
    </row>
    <row r="26" spans="1:10" ht="18" customHeight="1">
      <c r="A26" s="16">
        <f t="shared" si="0"/>
        <v>20</v>
      </c>
      <c r="B26" s="22">
        <v>2321118134</v>
      </c>
      <c r="C26" s="23" t="s">
        <v>19</v>
      </c>
      <c r="D26" s="23" t="s">
        <v>52</v>
      </c>
      <c r="E26" s="23" t="s">
        <v>282</v>
      </c>
      <c r="F26" s="24">
        <v>36202</v>
      </c>
      <c r="G26" s="23" t="s">
        <v>29</v>
      </c>
      <c r="H26" s="49" t="s">
        <v>283</v>
      </c>
      <c r="I26" s="11"/>
      <c r="J26" s="11" t="s">
        <v>24</v>
      </c>
    </row>
    <row r="27" spans="1:10" ht="18" customHeight="1">
      <c r="A27" s="16">
        <f t="shared" si="0"/>
        <v>21</v>
      </c>
      <c r="B27" s="22">
        <v>23211210969</v>
      </c>
      <c r="C27" s="23" t="s">
        <v>27</v>
      </c>
      <c r="D27" s="23" t="s">
        <v>51</v>
      </c>
      <c r="E27" s="23" t="s">
        <v>282</v>
      </c>
      <c r="F27" s="24">
        <v>36417</v>
      </c>
      <c r="G27" s="23" t="s">
        <v>29</v>
      </c>
      <c r="H27" s="49" t="s">
        <v>23</v>
      </c>
      <c r="I27" s="11" t="s">
        <v>24</v>
      </c>
      <c r="J27" s="11" t="s">
        <v>24</v>
      </c>
    </row>
    <row r="28" spans="1:10" ht="18" customHeight="1">
      <c r="A28" s="16">
        <f t="shared" si="0"/>
        <v>22</v>
      </c>
      <c r="B28" s="22">
        <v>2321123215</v>
      </c>
      <c r="C28" s="23" t="s">
        <v>27</v>
      </c>
      <c r="D28" s="23" t="s">
        <v>284</v>
      </c>
      <c r="E28" s="23" t="s">
        <v>282</v>
      </c>
      <c r="F28" s="24">
        <v>36458</v>
      </c>
      <c r="G28" s="23" t="s">
        <v>29</v>
      </c>
      <c r="H28" s="49" t="s">
        <v>38</v>
      </c>
      <c r="I28" s="11" t="s">
        <v>24</v>
      </c>
      <c r="J28" s="11" t="s">
        <v>24</v>
      </c>
    </row>
    <row r="29" spans="1:10" ht="18" customHeight="1">
      <c r="A29" s="16">
        <f t="shared" si="0"/>
        <v>23</v>
      </c>
      <c r="B29" s="22">
        <v>2321123694</v>
      </c>
      <c r="C29" s="23" t="s">
        <v>285</v>
      </c>
      <c r="D29" s="23" t="s">
        <v>102</v>
      </c>
      <c r="E29" s="23" t="s">
        <v>282</v>
      </c>
      <c r="F29" s="24">
        <v>36416</v>
      </c>
      <c r="G29" s="23" t="s">
        <v>29</v>
      </c>
      <c r="H29" s="49" t="s">
        <v>44</v>
      </c>
      <c r="I29" s="11" t="s">
        <v>24</v>
      </c>
      <c r="J29" s="11" t="s">
        <v>24</v>
      </c>
    </row>
    <row r="30" spans="1:10" ht="18" customHeight="1">
      <c r="A30" s="16">
        <f t="shared" si="0"/>
        <v>24</v>
      </c>
      <c r="B30" s="22">
        <v>23218610973</v>
      </c>
      <c r="C30" s="23" t="s">
        <v>63</v>
      </c>
      <c r="D30" s="23" t="s">
        <v>130</v>
      </c>
      <c r="E30" s="23" t="s">
        <v>282</v>
      </c>
      <c r="F30" s="24">
        <v>35838</v>
      </c>
      <c r="G30" s="23" t="s">
        <v>29</v>
      </c>
      <c r="H30" s="49" t="s">
        <v>38</v>
      </c>
      <c r="I30" s="11" t="s">
        <v>24</v>
      </c>
      <c r="J30" s="11" t="s">
        <v>24</v>
      </c>
    </row>
    <row r="31" spans="1:10" ht="18" customHeight="1">
      <c r="A31" s="16">
        <f t="shared" si="0"/>
        <v>25</v>
      </c>
      <c r="B31" s="22">
        <v>2321122515</v>
      </c>
      <c r="C31" s="23" t="s">
        <v>27</v>
      </c>
      <c r="D31" s="23" t="s">
        <v>286</v>
      </c>
      <c r="E31" s="23" t="s">
        <v>287</v>
      </c>
      <c r="F31" s="24">
        <v>35900</v>
      </c>
      <c r="G31" s="23" t="s">
        <v>29</v>
      </c>
      <c r="H31" s="49" t="s">
        <v>136</v>
      </c>
      <c r="I31" s="11" t="s">
        <v>24</v>
      </c>
      <c r="J31" s="11" t="s">
        <v>24</v>
      </c>
    </row>
    <row r="32" spans="1:10" ht="18" customHeight="1">
      <c r="A32" s="16">
        <f t="shared" si="0"/>
        <v>26</v>
      </c>
      <c r="B32" s="22">
        <v>2321121810</v>
      </c>
      <c r="C32" s="23" t="s">
        <v>271</v>
      </c>
      <c r="D32" s="23" t="s">
        <v>52</v>
      </c>
      <c r="E32" s="23" t="s">
        <v>212</v>
      </c>
      <c r="F32" s="24">
        <v>36477</v>
      </c>
      <c r="G32" s="23" t="s">
        <v>29</v>
      </c>
      <c r="H32" s="49" t="s">
        <v>283</v>
      </c>
      <c r="I32" s="11"/>
      <c r="J32" s="11" t="s">
        <v>24</v>
      </c>
    </row>
    <row r="33" spans="1:10" ht="18" customHeight="1">
      <c r="A33" s="16">
        <f t="shared" si="0"/>
        <v>27</v>
      </c>
      <c r="B33" s="22">
        <v>2321724880</v>
      </c>
      <c r="C33" s="23" t="s">
        <v>27</v>
      </c>
      <c r="D33" s="23" t="s">
        <v>288</v>
      </c>
      <c r="E33" s="23" t="s">
        <v>212</v>
      </c>
      <c r="F33" s="24">
        <v>36477</v>
      </c>
      <c r="G33" s="23" t="s">
        <v>29</v>
      </c>
      <c r="H33" s="49" t="s">
        <v>44</v>
      </c>
      <c r="I33" s="11"/>
      <c r="J33" s="11"/>
    </row>
    <row r="34" spans="1:10" ht="18" customHeight="1">
      <c r="A34" s="16">
        <f t="shared" si="0"/>
        <v>28</v>
      </c>
      <c r="B34" s="22">
        <v>2321124909</v>
      </c>
      <c r="C34" s="23" t="s">
        <v>19</v>
      </c>
      <c r="D34" s="23" t="s">
        <v>289</v>
      </c>
      <c r="E34" s="23" t="s">
        <v>59</v>
      </c>
      <c r="F34" s="24">
        <v>36497</v>
      </c>
      <c r="G34" s="23" t="s">
        <v>29</v>
      </c>
      <c r="H34" s="49" t="s">
        <v>44</v>
      </c>
      <c r="I34" s="11" t="s">
        <v>24</v>
      </c>
      <c r="J34" s="11" t="s">
        <v>24</v>
      </c>
    </row>
    <row r="35" spans="1:10" ht="18" customHeight="1">
      <c r="A35" s="16">
        <f t="shared" si="0"/>
        <v>29</v>
      </c>
      <c r="B35" s="22">
        <v>2321122516</v>
      </c>
      <c r="C35" s="23" t="s">
        <v>27</v>
      </c>
      <c r="D35" s="23" t="s">
        <v>151</v>
      </c>
      <c r="E35" s="23" t="s">
        <v>62</v>
      </c>
      <c r="F35" s="24">
        <v>35603</v>
      </c>
      <c r="G35" s="23" t="s">
        <v>29</v>
      </c>
      <c r="H35" s="49" t="s">
        <v>77</v>
      </c>
      <c r="I35" s="11" t="s">
        <v>24</v>
      </c>
      <c r="J35" s="11" t="s">
        <v>24</v>
      </c>
    </row>
    <row r="36" spans="1:10" ht="18" customHeight="1">
      <c r="A36" s="16">
        <f t="shared" si="0"/>
        <v>30</v>
      </c>
      <c r="B36" s="22">
        <v>23211210416</v>
      </c>
      <c r="C36" s="23" t="s">
        <v>27</v>
      </c>
      <c r="D36" s="23" t="s">
        <v>290</v>
      </c>
      <c r="E36" s="23" t="s">
        <v>25</v>
      </c>
      <c r="F36" s="24">
        <v>36344</v>
      </c>
      <c r="G36" s="23" t="s">
        <v>29</v>
      </c>
      <c r="H36" s="49" t="s">
        <v>30</v>
      </c>
      <c r="I36" s="11" t="s">
        <v>24</v>
      </c>
      <c r="J36" s="11" t="s">
        <v>24</v>
      </c>
    </row>
    <row r="37" spans="1:10" ht="18" customHeight="1">
      <c r="A37" s="16">
        <f t="shared" si="0"/>
        <v>31</v>
      </c>
      <c r="B37" s="22">
        <v>2320123197</v>
      </c>
      <c r="C37" s="23" t="s">
        <v>144</v>
      </c>
      <c r="D37" s="23" t="s">
        <v>291</v>
      </c>
      <c r="E37" s="23" t="s">
        <v>66</v>
      </c>
      <c r="F37" s="24">
        <v>36337</v>
      </c>
      <c r="G37" s="23" t="s">
        <v>22</v>
      </c>
      <c r="H37" s="49" t="s">
        <v>44</v>
      </c>
      <c r="I37" s="11" t="s">
        <v>24</v>
      </c>
      <c r="J37" s="11" t="s">
        <v>24</v>
      </c>
    </row>
    <row r="38" spans="1:10" ht="18" customHeight="1">
      <c r="A38" s="16">
        <f t="shared" si="0"/>
        <v>32</v>
      </c>
      <c r="B38" s="22">
        <v>2321123213</v>
      </c>
      <c r="C38" s="23" t="s">
        <v>292</v>
      </c>
      <c r="D38" s="23" t="s">
        <v>256</v>
      </c>
      <c r="E38" s="23" t="s">
        <v>66</v>
      </c>
      <c r="F38" s="24">
        <v>36390</v>
      </c>
      <c r="G38" s="23" t="s">
        <v>29</v>
      </c>
      <c r="H38" s="49" t="s">
        <v>44</v>
      </c>
      <c r="I38" s="11" t="s">
        <v>24</v>
      </c>
      <c r="J38" s="11" t="s">
        <v>24</v>
      </c>
    </row>
    <row r="39" spans="1:10" ht="18" customHeight="1">
      <c r="A39" s="16">
        <f t="shared" si="0"/>
        <v>33</v>
      </c>
      <c r="B39" s="22">
        <v>2320124664</v>
      </c>
      <c r="C39" s="23" t="s">
        <v>19</v>
      </c>
      <c r="D39" s="23" t="s">
        <v>65</v>
      </c>
      <c r="E39" s="23" t="s">
        <v>293</v>
      </c>
      <c r="F39" s="24">
        <v>36324</v>
      </c>
      <c r="G39" s="23" t="s">
        <v>22</v>
      </c>
      <c r="H39" s="49" t="s">
        <v>38</v>
      </c>
      <c r="I39" s="11" t="s">
        <v>24</v>
      </c>
      <c r="J39" s="11" t="s">
        <v>24</v>
      </c>
    </row>
    <row r="40" spans="1:10" ht="18" customHeight="1">
      <c r="A40" s="16">
        <f t="shared" si="0"/>
        <v>34</v>
      </c>
      <c r="B40" s="22">
        <v>2321118159</v>
      </c>
      <c r="C40" s="23" t="s">
        <v>144</v>
      </c>
      <c r="D40" s="23" t="s">
        <v>52</v>
      </c>
      <c r="E40" s="23" t="s">
        <v>69</v>
      </c>
      <c r="F40" s="24">
        <v>36166</v>
      </c>
      <c r="G40" s="23" t="s">
        <v>29</v>
      </c>
      <c r="H40" s="49" t="s">
        <v>23</v>
      </c>
      <c r="I40" s="11" t="s">
        <v>24</v>
      </c>
      <c r="J40" s="11" t="s">
        <v>24</v>
      </c>
    </row>
    <row r="41" spans="1:10" ht="18" customHeight="1">
      <c r="A41" s="16">
        <f t="shared" si="0"/>
        <v>35</v>
      </c>
      <c r="B41" s="22">
        <v>2321119714</v>
      </c>
      <c r="C41" s="23" t="s">
        <v>27</v>
      </c>
      <c r="D41" s="23" t="s">
        <v>127</v>
      </c>
      <c r="E41" s="23" t="s">
        <v>69</v>
      </c>
      <c r="F41" s="24">
        <v>36439</v>
      </c>
      <c r="G41" s="23" t="s">
        <v>29</v>
      </c>
      <c r="H41" s="49" t="s">
        <v>44</v>
      </c>
      <c r="I41" s="11"/>
      <c r="J41" s="11" t="s">
        <v>24</v>
      </c>
    </row>
    <row r="42" spans="1:10" ht="18" customHeight="1">
      <c r="A42" s="16">
        <f t="shared" si="0"/>
        <v>36</v>
      </c>
      <c r="B42" s="22">
        <v>2321122470</v>
      </c>
      <c r="C42" s="23" t="s">
        <v>27</v>
      </c>
      <c r="D42" s="23" t="s">
        <v>213</v>
      </c>
      <c r="E42" s="23" t="s">
        <v>69</v>
      </c>
      <c r="F42" s="24">
        <v>36451</v>
      </c>
      <c r="G42" s="23" t="s">
        <v>29</v>
      </c>
      <c r="H42" s="49" t="s">
        <v>38</v>
      </c>
      <c r="I42" s="11" t="s">
        <v>24</v>
      </c>
      <c r="J42" s="11" t="s">
        <v>24</v>
      </c>
    </row>
    <row r="43" spans="1:10" ht="18" customHeight="1">
      <c r="A43" s="16">
        <f t="shared" si="0"/>
        <v>37</v>
      </c>
      <c r="B43" s="22">
        <v>2321124665</v>
      </c>
      <c r="C43" s="23" t="s">
        <v>27</v>
      </c>
      <c r="D43" s="23" t="s">
        <v>130</v>
      </c>
      <c r="E43" s="23" t="s">
        <v>69</v>
      </c>
      <c r="F43" s="24">
        <v>36442</v>
      </c>
      <c r="G43" s="23" t="s">
        <v>29</v>
      </c>
      <c r="H43" s="49" t="s">
        <v>195</v>
      </c>
      <c r="I43" s="11"/>
      <c r="J43" s="11" t="s">
        <v>24</v>
      </c>
    </row>
    <row r="44" spans="1:10" ht="18" customHeight="1">
      <c r="A44" s="16">
        <f t="shared" si="0"/>
        <v>38</v>
      </c>
      <c r="B44" s="22">
        <v>2221128391</v>
      </c>
      <c r="C44" s="23" t="s">
        <v>19</v>
      </c>
      <c r="D44" s="23" t="s">
        <v>55</v>
      </c>
      <c r="E44" s="23" t="s">
        <v>294</v>
      </c>
      <c r="F44" s="24">
        <v>35956</v>
      </c>
      <c r="G44" s="23" t="s">
        <v>29</v>
      </c>
      <c r="H44" s="49" t="s">
        <v>44</v>
      </c>
      <c r="I44" s="11" t="s">
        <v>24</v>
      </c>
      <c r="J44" s="11" t="s">
        <v>24</v>
      </c>
    </row>
    <row r="45" spans="1:10" ht="18" customHeight="1">
      <c r="A45" s="16">
        <f t="shared" si="0"/>
        <v>39</v>
      </c>
      <c r="B45" s="22">
        <v>2321124728</v>
      </c>
      <c r="C45" s="23" t="s">
        <v>35</v>
      </c>
      <c r="D45" s="23" t="s">
        <v>52</v>
      </c>
      <c r="E45" s="23" t="s">
        <v>294</v>
      </c>
      <c r="F45" s="24">
        <v>36480</v>
      </c>
      <c r="G45" s="23" t="s">
        <v>29</v>
      </c>
      <c r="H45" s="49" t="s">
        <v>44</v>
      </c>
      <c r="I45" s="11"/>
      <c r="J45" s="11" t="s">
        <v>24</v>
      </c>
    </row>
    <row r="46" spans="1:10" ht="18" customHeight="1">
      <c r="A46" s="16">
        <f t="shared" si="0"/>
        <v>40</v>
      </c>
      <c r="B46" s="22">
        <v>2321129634</v>
      </c>
      <c r="C46" s="23" t="s">
        <v>31</v>
      </c>
      <c r="D46" s="23" t="s">
        <v>27</v>
      </c>
      <c r="E46" s="23" t="s">
        <v>295</v>
      </c>
      <c r="F46" s="24">
        <v>36226</v>
      </c>
      <c r="G46" s="23" t="s">
        <v>29</v>
      </c>
      <c r="H46" s="49" t="s">
        <v>23</v>
      </c>
      <c r="I46" s="11" t="s">
        <v>24</v>
      </c>
      <c r="J46" s="11" t="s">
        <v>24</v>
      </c>
    </row>
    <row r="47" spans="1:10" ht="18" customHeight="1">
      <c r="A47" s="16">
        <f t="shared" si="0"/>
        <v>41</v>
      </c>
      <c r="B47" s="22">
        <v>23211210635</v>
      </c>
      <c r="C47" s="23" t="s">
        <v>19</v>
      </c>
      <c r="D47" s="23" t="s">
        <v>296</v>
      </c>
      <c r="E47" s="23" t="s">
        <v>144</v>
      </c>
      <c r="F47" s="24">
        <v>36339</v>
      </c>
      <c r="G47" s="23" t="s">
        <v>29</v>
      </c>
      <c r="H47" s="49" t="s">
        <v>38</v>
      </c>
      <c r="I47" s="11"/>
      <c r="J47" s="11" t="s">
        <v>24</v>
      </c>
    </row>
    <row r="48" spans="1:10" ht="18" customHeight="1">
      <c r="A48" s="16">
        <f t="shared" si="0"/>
        <v>42</v>
      </c>
      <c r="B48" s="22">
        <v>2321123775</v>
      </c>
      <c r="C48" s="23" t="s">
        <v>31</v>
      </c>
      <c r="D48" s="23" t="s">
        <v>122</v>
      </c>
      <c r="E48" s="23" t="s">
        <v>144</v>
      </c>
      <c r="F48" s="24">
        <v>36445</v>
      </c>
      <c r="G48" s="23" t="s">
        <v>29</v>
      </c>
      <c r="H48" s="49" t="s">
        <v>44</v>
      </c>
      <c r="I48" s="11" t="s">
        <v>24</v>
      </c>
      <c r="J48" s="11" t="s">
        <v>24</v>
      </c>
    </row>
    <row r="49" spans="1:10" ht="18" customHeight="1">
      <c r="A49" s="16">
        <f t="shared" si="0"/>
        <v>43</v>
      </c>
      <c r="B49" s="22">
        <v>2321124131</v>
      </c>
      <c r="C49" s="23" t="s">
        <v>63</v>
      </c>
      <c r="D49" s="23" t="s">
        <v>90</v>
      </c>
      <c r="E49" s="23" t="s">
        <v>144</v>
      </c>
      <c r="F49" s="24">
        <v>36405</v>
      </c>
      <c r="G49" s="23" t="s">
        <v>29</v>
      </c>
      <c r="H49" s="49" t="s">
        <v>44</v>
      </c>
      <c r="I49" s="11" t="s">
        <v>24</v>
      </c>
      <c r="J49" s="11" t="s">
        <v>24</v>
      </c>
    </row>
    <row r="50" spans="1:10" ht="18" customHeight="1">
      <c r="A50" s="16">
        <f t="shared" si="0"/>
        <v>44</v>
      </c>
      <c r="B50" s="22">
        <v>2321129624</v>
      </c>
      <c r="C50" s="23" t="s">
        <v>19</v>
      </c>
      <c r="D50" s="23" t="s">
        <v>75</v>
      </c>
      <c r="E50" s="23" t="s">
        <v>144</v>
      </c>
      <c r="F50" s="24">
        <v>36334</v>
      </c>
      <c r="G50" s="23" t="s">
        <v>29</v>
      </c>
      <c r="H50" s="49" t="s">
        <v>38</v>
      </c>
      <c r="I50" s="11" t="s">
        <v>24</v>
      </c>
      <c r="J50" s="11" t="s">
        <v>24</v>
      </c>
    </row>
    <row r="51" spans="1:10" ht="18" customHeight="1">
      <c r="A51" s="16">
        <f t="shared" si="0"/>
        <v>45</v>
      </c>
      <c r="B51" s="22">
        <v>2321432556</v>
      </c>
      <c r="C51" s="23" t="s">
        <v>35</v>
      </c>
      <c r="D51" s="23" t="s">
        <v>151</v>
      </c>
      <c r="E51" s="23" t="s">
        <v>144</v>
      </c>
      <c r="F51" s="24">
        <v>36381</v>
      </c>
      <c r="G51" s="23" t="s">
        <v>29</v>
      </c>
      <c r="H51" s="49" t="s">
        <v>190</v>
      </c>
      <c r="I51" s="11" t="s">
        <v>24</v>
      </c>
      <c r="J51" s="11" t="s">
        <v>24</v>
      </c>
    </row>
    <row r="52" spans="1:10" ht="18" customHeight="1">
      <c r="A52" s="16">
        <f t="shared" si="0"/>
        <v>46</v>
      </c>
      <c r="B52" s="22">
        <v>2321124087</v>
      </c>
      <c r="C52" s="23" t="s">
        <v>19</v>
      </c>
      <c r="D52" s="23"/>
      <c r="E52" s="23" t="s">
        <v>297</v>
      </c>
      <c r="F52" s="24">
        <v>36308</v>
      </c>
      <c r="G52" s="23" t="s">
        <v>29</v>
      </c>
      <c r="H52" s="49" t="s">
        <v>44</v>
      </c>
      <c r="I52" s="11" t="s">
        <v>24</v>
      </c>
      <c r="J52" s="11" t="s">
        <v>24</v>
      </c>
    </row>
    <row r="53" spans="1:10" ht="18" customHeight="1">
      <c r="A53" s="16">
        <f t="shared" si="0"/>
        <v>47</v>
      </c>
      <c r="B53" s="22">
        <v>2321117997</v>
      </c>
      <c r="C53" s="23" t="s">
        <v>27</v>
      </c>
      <c r="D53" s="23" t="s">
        <v>298</v>
      </c>
      <c r="E53" s="23" t="s">
        <v>70</v>
      </c>
      <c r="F53" s="24">
        <v>36403</v>
      </c>
      <c r="G53" s="23" t="s">
        <v>29</v>
      </c>
      <c r="H53" s="49" t="s">
        <v>299</v>
      </c>
      <c r="I53" s="11" t="s">
        <v>24</v>
      </c>
      <c r="J53" s="11" t="s">
        <v>24</v>
      </c>
    </row>
    <row r="54" spans="1:10" ht="18" customHeight="1">
      <c r="A54" s="16">
        <f t="shared" si="0"/>
        <v>48</v>
      </c>
      <c r="B54" s="22">
        <v>2321118167</v>
      </c>
      <c r="C54" s="23" t="s">
        <v>31</v>
      </c>
      <c r="D54" s="23" t="s">
        <v>41</v>
      </c>
      <c r="E54" s="23" t="s">
        <v>70</v>
      </c>
      <c r="F54" s="24">
        <v>36346</v>
      </c>
      <c r="G54" s="23" t="s">
        <v>29</v>
      </c>
      <c r="H54" s="49" t="s">
        <v>38</v>
      </c>
      <c r="I54" s="11"/>
      <c r="J54" s="11" t="s">
        <v>24</v>
      </c>
    </row>
    <row r="55" spans="1:10" ht="18" customHeight="1">
      <c r="A55" s="16">
        <f t="shared" si="0"/>
        <v>49</v>
      </c>
      <c r="B55" s="22">
        <v>2321118225</v>
      </c>
      <c r="C55" s="23" t="s">
        <v>35</v>
      </c>
      <c r="D55" s="23" t="s">
        <v>127</v>
      </c>
      <c r="E55" s="23" t="s">
        <v>70</v>
      </c>
      <c r="F55" s="24">
        <v>36492</v>
      </c>
      <c r="G55" s="23" t="s">
        <v>29</v>
      </c>
      <c r="H55" s="49" t="s">
        <v>23</v>
      </c>
      <c r="I55" s="11"/>
      <c r="J55" s="11" t="s">
        <v>24</v>
      </c>
    </row>
    <row r="56" spans="1:10" ht="18" customHeight="1">
      <c r="A56" s="16">
        <f t="shared" si="0"/>
        <v>50</v>
      </c>
      <c r="B56" s="22">
        <v>2321122017</v>
      </c>
      <c r="C56" s="23" t="s">
        <v>35</v>
      </c>
      <c r="D56" s="23" t="s">
        <v>52</v>
      </c>
      <c r="E56" s="23" t="s">
        <v>70</v>
      </c>
      <c r="F56" s="24">
        <v>36348</v>
      </c>
      <c r="G56" s="23" t="s">
        <v>29</v>
      </c>
      <c r="H56" s="49" t="s">
        <v>195</v>
      </c>
      <c r="I56" s="11" t="s">
        <v>24</v>
      </c>
      <c r="J56" s="11" t="s">
        <v>24</v>
      </c>
    </row>
    <row r="57" spans="1:10" ht="18" customHeight="1">
      <c r="A57" s="16">
        <f t="shared" si="0"/>
        <v>51</v>
      </c>
      <c r="B57" s="22">
        <v>2321164735</v>
      </c>
      <c r="C57" s="23" t="s">
        <v>31</v>
      </c>
      <c r="D57" s="23" t="s">
        <v>71</v>
      </c>
      <c r="E57" s="23" t="s">
        <v>70</v>
      </c>
      <c r="F57" s="24">
        <v>36229</v>
      </c>
      <c r="G57" s="23" t="s">
        <v>29</v>
      </c>
      <c r="H57" s="49" t="s">
        <v>44</v>
      </c>
      <c r="I57" s="11"/>
      <c r="J57" s="11" t="s">
        <v>24</v>
      </c>
    </row>
    <row r="58" spans="1:10" ht="18" customHeight="1">
      <c r="A58" s="16">
        <f t="shared" si="0"/>
        <v>52</v>
      </c>
      <c r="B58" s="22">
        <v>2321118180</v>
      </c>
      <c r="C58" s="23" t="s">
        <v>31</v>
      </c>
      <c r="D58" s="23" t="s">
        <v>52</v>
      </c>
      <c r="E58" s="23" t="s">
        <v>300</v>
      </c>
      <c r="F58" s="24">
        <v>36398</v>
      </c>
      <c r="G58" s="23" t="s">
        <v>29</v>
      </c>
      <c r="H58" s="49" t="s">
        <v>38</v>
      </c>
      <c r="I58" s="11" t="s">
        <v>24</v>
      </c>
      <c r="J58" s="11" t="s">
        <v>24</v>
      </c>
    </row>
    <row r="59" spans="1:10" ht="18" customHeight="1">
      <c r="A59" s="16">
        <f t="shared" si="0"/>
        <v>53</v>
      </c>
      <c r="B59" s="22">
        <v>2320124801</v>
      </c>
      <c r="C59" s="23" t="s">
        <v>19</v>
      </c>
      <c r="D59" s="23" t="s">
        <v>113</v>
      </c>
      <c r="E59" s="23" t="s">
        <v>36</v>
      </c>
      <c r="F59" s="24">
        <v>36491</v>
      </c>
      <c r="G59" s="23" t="s">
        <v>29</v>
      </c>
      <c r="H59" s="49" t="s">
        <v>38</v>
      </c>
      <c r="I59" s="11" t="s">
        <v>24</v>
      </c>
      <c r="J59" s="11" t="s">
        <v>24</v>
      </c>
    </row>
    <row r="60" spans="1:10" ht="18" customHeight="1">
      <c r="A60" s="16">
        <f t="shared" si="0"/>
        <v>54</v>
      </c>
      <c r="B60" s="22">
        <v>2321118109</v>
      </c>
      <c r="C60" s="23" t="s">
        <v>39</v>
      </c>
      <c r="D60" s="23" t="s">
        <v>49</v>
      </c>
      <c r="E60" s="23" t="s">
        <v>36</v>
      </c>
      <c r="F60" s="24">
        <v>36491</v>
      </c>
      <c r="G60" s="23" t="s">
        <v>29</v>
      </c>
      <c r="H60" s="49" t="s">
        <v>89</v>
      </c>
      <c r="I60" s="11" t="s">
        <v>24</v>
      </c>
      <c r="J60" s="11" t="s">
        <v>24</v>
      </c>
    </row>
    <row r="61" spans="1:10" ht="18" customHeight="1">
      <c r="A61" s="16">
        <f t="shared" si="0"/>
        <v>55</v>
      </c>
      <c r="B61" s="22">
        <v>2321122721</v>
      </c>
      <c r="C61" s="23" t="s">
        <v>19</v>
      </c>
      <c r="D61" s="23" t="s">
        <v>137</v>
      </c>
      <c r="E61" s="23" t="s">
        <v>36</v>
      </c>
      <c r="F61" s="24">
        <v>36097</v>
      </c>
      <c r="G61" s="23" t="s">
        <v>29</v>
      </c>
      <c r="H61" s="49" t="s">
        <v>44</v>
      </c>
      <c r="I61" s="11"/>
      <c r="J61" s="11" t="s">
        <v>24</v>
      </c>
    </row>
    <row r="62" spans="1:10" ht="18" customHeight="1">
      <c r="A62" s="16">
        <f t="shared" si="0"/>
        <v>56</v>
      </c>
      <c r="B62" s="22">
        <v>2321123395</v>
      </c>
      <c r="C62" s="23" t="s">
        <v>27</v>
      </c>
      <c r="D62" s="23" t="s">
        <v>111</v>
      </c>
      <c r="E62" s="23" t="s">
        <v>36</v>
      </c>
      <c r="F62" s="24">
        <v>36236</v>
      </c>
      <c r="G62" s="23" t="s">
        <v>29</v>
      </c>
      <c r="H62" s="49" t="s">
        <v>38</v>
      </c>
      <c r="I62" s="11" t="s">
        <v>24</v>
      </c>
      <c r="J62" s="11" t="s">
        <v>24</v>
      </c>
    </row>
    <row r="63" spans="1:10" ht="18" customHeight="1">
      <c r="A63" s="16">
        <f t="shared" si="0"/>
        <v>57</v>
      </c>
      <c r="B63" s="22">
        <v>2321123699</v>
      </c>
      <c r="C63" s="23" t="s">
        <v>19</v>
      </c>
      <c r="D63" s="23" t="s">
        <v>51</v>
      </c>
      <c r="E63" s="23" t="s">
        <v>36</v>
      </c>
      <c r="F63" s="24">
        <v>36313</v>
      </c>
      <c r="G63" s="23" t="s">
        <v>29</v>
      </c>
      <c r="H63" s="49" t="s">
        <v>44</v>
      </c>
      <c r="I63" s="11" t="s">
        <v>24</v>
      </c>
      <c r="J63" s="11" t="s">
        <v>24</v>
      </c>
    </row>
    <row r="64" spans="1:10" ht="18" customHeight="1">
      <c r="A64" s="16">
        <f t="shared" si="0"/>
        <v>58</v>
      </c>
      <c r="B64" s="22">
        <v>2321123776</v>
      </c>
      <c r="C64" s="23" t="s">
        <v>19</v>
      </c>
      <c r="D64" s="23" t="s">
        <v>52</v>
      </c>
      <c r="E64" s="23" t="s">
        <v>36</v>
      </c>
      <c r="F64" s="24">
        <v>36429</v>
      </c>
      <c r="G64" s="23" t="s">
        <v>29</v>
      </c>
      <c r="H64" s="49" t="s">
        <v>38</v>
      </c>
      <c r="I64" s="11" t="s">
        <v>24</v>
      </c>
      <c r="J64" s="11" t="s">
        <v>24</v>
      </c>
    </row>
    <row r="65" spans="1:10" ht="18" customHeight="1">
      <c r="A65" s="16">
        <f t="shared" si="0"/>
        <v>59</v>
      </c>
      <c r="B65" s="22">
        <v>2321123777</v>
      </c>
      <c r="C65" s="23" t="s">
        <v>301</v>
      </c>
      <c r="D65" s="23" t="s">
        <v>302</v>
      </c>
      <c r="E65" s="23" t="s">
        <v>36</v>
      </c>
      <c r="F65" s="24">
        <v>36298</v>
      </c>
      <c r="G65" s="23" t="s">
        <v>29</v>
      </c>
      <c r="H65" s="49" t="s">
        <v>44</v>
      </c>
      <c r="I65" s="11" t="s">
        <v>24</v>
      </c>
      <c r="J65" s="11" t="s">
        <v>24</v>
      </c>
    </row>
    <row r="66" spans="1:10" ht="18" customHeight="1">
      <c r="A66" s="16">
        <f t="shared" si="0"/>
        <v>60</v>
      </c>
      <c r="B66" s="22">
        <v>2321124729</v>
      </c>
      <c r="C66" s="23" t="s">
        <v>19</v>
      </c>
      <c r="D66" s="23" t="s">
        <v>113</v>
      </c>
      <c r="E66" s="23" t="s">
        <v>36</v>
      </c>
      <c r="F66" s="24">
        <v>36286</v>
      </c>
      <c r="G66" s="23" t="s">
        <v>29</v>
      </c>
      <c r="H66" s="49" t="s">
        <v>44</v>
      </c>
      <c r="I66" s="11"/>
      <c r="J66" s="11" t="s">
        <v>24</v>
      </c>
    </row>
    <row r="67" spans="1:10" ht="18" customHeight="1">
      <c r="A67" s="16">
        <f t="shared" si="0"/>
        <v>61</v>
      </c>
      <c r="B67" s="22">
        <v>2321129595</v>
      </c>
      <c r="C67" s="23" t="s">
        <v>147</v>
      </c>
      <c r="D67" s="23" t="s">
        <v>272</v>
      </c>
      <c r="E67" s="23" t="s">
        <v>36</v>
      </c>
      <c r="F67" s="24">
        <v>36523</v>
      </c>
      <c r="G67" s="23" t="s">
        <v>29</v>
      </c>
      <c r="H67" s="49" t="s">
        <v>44</v>
      </c>
      <c r="I67" s="11"/>
      <c r="J67" s="11" t="s">
        <v>24</v>
      </c>
    </row>
    <row r="68" spans="1:10" ht="18" customHeight="1">
      <c r="A68" s="16">
        <f t="shared" si="0"/>
        <v>62</v>
      </c>
      <c r="B68" s="22">
        <v>2321129745</v>
      </c>
      <c r="C68" s="23" t="s">
        <v>39</v>
      </c>
      <c r="D68" s="23" t="s">
        <v>303</v>
      </c>
      <c r="E68" s="23" t="s">
        <v>36</v>
      </c>
      <c r="F68" s="24">
        <v>36083</v>
      </c>
      <c r="G68" s="23" t="s">
        <v>29</v>
      </c>
      <c r="H68" s="49" t="s">
        <v>38</v>
      </c>
      <c r="I68" s="11"/>
      <c r="J68" s="11" t="s">
        <v>24</v>
      </c>
    </row>
    <row r="69" spans="1:10" ht="18" customHeight="1">
      <c r="A69" s="16">
        <f t="shared" si="0"/>
        <v>63</v>
      </c>
      <c r="B69" s="22">
        <v>2321129902</v>
      </c>
      <c r="C69" s="23" t="s">
        <v>31</v>
      </c>
      <c r="D69" s="23" t="s">
        <v>304</v>
      </c>
      <c r="E69" s="23" t="s">
        <v>36</v>
      </c>
      <c r="F69" s="24">
        <v>36199</v>
      </c>
      <c r="G69" s="23" t="s">
        <v>29</v>
      </c>
      <c r="H69" s="49" t="s">
        <v>44</v>
      </c>
      <c r="I69" s="11"/>
      <c r="J69" s="11" t="s">
        <v>24</v>
      </c>
    </row>
    <row r="70" spans="1:10" ht="18" customHeight="1">
      <c r="A70" s="16">
        <f t="shared" si="0"/>
        <v>64</v>
      </c>
      <c r="B70" s="22">
        <v>2321869810</v>
      </c>
      <c r="C70" s="23" t="s">
        <v>19</v>
      </c>
      <c r="D70" s="23" t="s">
        <v>144</v>
      </c>
      <c r="E70" s="23" t="s">
        <v>36</v>
      </c>
      <c r="F70" s="24">
        <v>36476</v>
      </c>
      <c r="G70" s="23" t="s">
        <v>29</v>
      </c>
      <c r="H70" s="49" t="s">
        <v>44</v>
      </c>
      <c r="I70" s="11"/>
      <c r="J70" s="11" t="s">
        <v>24</v>
      </c>
    </row>
    <row r="71" spans="1:10" ht="18" customHeight="1">
      <c r="A71" s="16">
        <f t="shared" si="0"/>
        <v>65</v>
      </c>
      <c r="B71" s="22">
        <v>2321111507</v>
      </c>
      <c r="C71" s="23" t="s">
        <v>19</v>
      </c>
      <c r="D71" s="23" t="s">
        <v>305</v>
      </c>
      <c r="E71" s="23" t="s">
        <v>306</v>
      </c>
      <c r="F71" s="24">
        <v>36499</v>
      </c>
      <c r="G71" s="23" t="s">
        <v>29</v>
      </c>
      <c r="H71" s="49" t="s">
        <v>38</v>
      </c>
      <c r="I71" s="11" t="s">
        <v>24</v>
      </c>
      <c r="J71" s="11" t="s">
        <v>24</v>
      </c>
    </row>
    <row r="72" spans="1:10" ht="18" customHeight="1">
      <c r="A72" s="16">
        <f t="shared" si="0"/>
        <v>66</v>
      </c>
      <c r="B72" s="22">
        <v>2321113756</v>
      </c>
      <c r="C72" s="23" t="s">
        <v>19</v>
      </c>
      <c r="D72" s="23" t="s">
        <v>307</v>
      </c>
      <c r="E72" s="23" t="s">
        <v>308</v>
      </c>
      <c r="F72" s="24">
        <v>36472</v>
      </c>
      <c r="G72" s="23" t="s">
        <v>29</v>
      </c>
      <c r="H72" s="49" t="s">
        <v>44</v>
      </c>
      <c r="I72" s="11" t="s">
        <v>24</v>
      </c>
      <c r="J72" s="11" t="s">
        <v>24</v>
      </c>
    </row>
    <row r="73" spans="1:10" ht="18" customHeight="1">
      <c r="A73" s="16">
        <f t="shared" ref="A73:A136" si="1">A72+1</f>
        <v>67</v>
      </c>
      <c r="B73" s="22">
        <v>2321123216</v>
      </c>
      <c r="C73" s="23" t="s">
        <v>19</v>
      </c>
      <c r="D73" s="23" t="s">
        <v>309</v>
      </c>
      <c r="E73" s="23" t="s">
        <v>310</v>
      </c>
      <c r="F73" s="24">
        <v>36266</v>
      </c>
      <c r="G73" s="23" t="s">
        <v>29</v>
      </c>
      <c r="H73" s="49" t="s">
        <v>44</v>
      </c>
      <c r="I73" s="11"/>
      <c r="J73" s="11" t="s">
        <v>24</v>
      </c>
    </row>
    <row r="74" spans="1:10" ht="18" customHeight="1">
      <c r="A74" s="16">
        <f t="shared" si="1"/>
        <v>68</v>
      </c>
      <c r="B74" s="22">
        <v>2321123370</v>
      </c>
      <c r="C74" s="23" t="s">
        <v>202</v>
      </c>
      <c r="D74" s="23" t="s">
        <v>41</v>
      </c>
      <c r="E74" s="23" t="s">
        <v>73</v>
      </c>
      <c r="F74" s="24">
        <v>36194</v>
      </c>
      <c r="G74" s="23" t="s">
        <v>29</v>
      </c>
      <c r="H74" s="49" t="s">
        <v>23</v>
      </c>
      <c r="I74" s="11" t="s">
        <v>24</v>
      </c>
      <c r="J74" s="11" t="s">
        <v>24</v>
      </c>
    </row>
    <row r="75" spans="1:10" ht="18" customHeight="1">
      <c r="A75" s="16">
        <f t="shared" si="1"/>
        <v>69</v>
      </c>
      <c r="B75" s="22">
        <v>2321123201</v>
      </c>
      <c r="C75" s="23" t="s">
        <v>27</v>
      </c>
      <c r="D75" s="23" t="s">
        <v>75</v>
      </c>
      <c r="E75" s="23" t="s">
        <v>76</v>
      </c>
      <c r="F75" s="24">
        <v>36161</v>
      </c>
      <c r="G75" s="23" t="s">
        <v>29</v>
      </c>
      <c r="H75" s="49" t="s">
        <v>44</v>
      </c>
      <c r="I75" s="11" t="s">
        <v>24</v>
      </c>
      <c r="J75" s="11" t="s">
        <v>24</v>
      </c>
    </row>
    <row r="76" spans="1:10" ht="18" customHeight="1">
      <c r="A76" s="16">
        <f t="shared" si="1"/>
        <v>70</v>
      </c>
      <c r="B76" s="22">
        <v>2321124802</v>
      </c>
      <c r="C76" s="23" t="s">
        <v>39</v>
      </c>
      <c r="D76" s="23" t="s">
        <v>311</v>
      </c>
      <c r="E76" s="23" t="s">
        <v>76</v>
      </c>
      <c r="F76" s="24">
        <v>36502</v>
      </c>
      <c r="G76" s="23" t="s">
        <v>29</v>
      </c>
      <c r="H76" s="49" t="s">
        <v>38</v>
      </c>
      <c r="I76" s="11"/>
      <c r="J76" s="11" t="s">
        <v>24</v>
      </c>
    </row>
    <row r="77" spans="1:10" ht="18" customHeight="1">
      <c r="A77" s="16">
        <f t="shared" si="1"/>
        <v>71</v>
      </c>
      <c r="B77" s="22">
        <v>23211212196</v>
      </c>
      <c r="C77" s="23" t="s">
        <v>144</v>
      </c>
      <c r="D77" s="23" t="s">
        <v>179</v>
      </c>
      <c r="E77" s="23" t="s">
        <v>80</v>
      </c>
      <c r="F77" s="24">
        <v>36408</v>
      </c>
      <c r="G77" s="23" t="s">
        <v>29</v>
      </c>
      <c r="H77" s="49" t="s">
        <v>251</v>
      </c>
      <c r="I77" s="11" t="s">
        <v>24</v>
      </c>
      <c r="J77" s="11" t="s">
        <v>24</v>
      </c>
    </row>
    <row r="78" spans="1:10" ht="18" customHeight="1">
      <c r="A78" s="16">
        <f t="shared" si="1"/>
        <v>72</v>
      </c>
      <c r="B78" s="22">
        <v>2321124715</v>
      </c>
      <c r="C78" s="23" t="s">
        <v>19</v>
      </c>
      <c r="D78" s="23" t="s">
        <v>179</v>
      </c>
      <c r="E78" s="23" t="s">
        <v>83</v>
      </c>
      <c r="F78" s="24">
        <v>36281</v>
      </c>
      <c r="G78" s="23" t="s">
        <v>29</v>
      </c>
      <c r="H78" s="49" t="s">
        <v>56</v>
      </c>
      <c r="I78" s="11"/>
      <c r="J78" s="11" t="s">
        <v>24</v>
      </c>
    </row>
    <row r="79" spans="1:10" ht="18" customHeight="1">
      <c r="A79" s="16">
        <f t="shared" si="1"/>
        <v>73</v>
      </c>
      <c r="B79" s="22">
        <v>2321122519</v>
      </c>
      <c r="C79" s="23" t="s">
        <v>31</v>
      </c>
      <c r="D79" s="23" t="s">
        <v>312</v>
      </c>
      <c r="E79" s="23" t="s">
        <v>313</v>
      </c>
      <c r="F79" s="24">
        <v>36460</v>
      </c>
      <c r="G79" s="23" t="s">
        <v>29</v>
      </c>
      <c r="H79" s="49" t="s">
        <v>190</v>
      </c>
      <c r="I79" s="11" t="s">
        <v>24</v>
      </c>
      <c r="J79" s="11" t="s">
        <v>24</v>
      </c>
    </row>
    <row r="80" spans="1:10" ht="18" customHeight="1">
      <c r="A80" s="16">
        <f t="shared" si="1"/>
        <v>74</v>
      </c>
      <c r="B80" s="22">
        <v>2320118120</v>
      </c>
      <c r="C80" s="23" t="s">
        <v>27</v>
      </c>
      <c r="D80" s="23" t="s">
        <v>116</v>
      </c>
      <c r="E80" s="23" t="s">
        <v>95</v>
      </c>
      <c r="F80" s="24">
        <v>36288</v>
      </c>
      <c r="G80" s="23" t="s">
        <v>22</v>
      </c>
      <c r="H80" s="49" t="s">
        <v>23</v>
      </c>
      <c r="I80" s="11" t="s">
        <v>24</v>
      </c>
      <c r="J80" s="11" t="s">
        <v>24</v>
      </c>
    </row>
    <row r="81" spans="1:10" ht="18" customHeight="1">
      <c r="A81" s="16">
        <f t="shared" si="1"/>
        <v>75</v>
      </c>
      <c r="B81" s="22">
        <v>2321125335</v>
      </c>
      <c r="C81" s="23" t="s">
        <v>19</v>
      </c>
      <c r="D81" s="23" t="s">
        <v>113</v>
      </c>
      <c r="E81" s="23" t="s">
        <v>95</v>
      </c>
      <c r="F81" s="24">
        <v>36274</v>
      </c>
      <c r="G81" s="23" t="s">
        <v>29</v>
      </c>
      <c r="H81" s="49" t="s">
        <v>38</v>
      </c>
      <c r="I81" s="11" t="s">
        <v>24</v>
      </c>
      <c r="J81" s="11" t="s">
        <v>24</v>
      </c>
    </row>
    <row r="82" spans="1:10" ht="18" customHeight="1">
      <c r="A82" s="16">
        <f t="shared" si="1"/>
        <v>76</v>
      </c>
      <c r="B82" s="22">
        <v>2321122473</v>
      </c>
      <c r="C82" s="23" t="s">
        <v>35</v>
      </c>
      <c r="D82" s="23" t="s">
        <v>45</v>
      </c>
      <c r="E82" s="23" t="s">
        <v>103</v>
      </c>
      <c r="F82" s="24">
        <v>36244</v>
      </c>
      <c r="G82" s="23" t="s">
        <v>29</v>
      </c>
      <c r="H82" s="49" t="s">
        <v>44</v>
      </c>
      <c r="I82" s="11" t="s">
        <v>24</v>
      </c>
      <c r="J82" s="11" t="s">
        <v>24</v>
      </c>
    </row>
    <row r="83" spans="1:10" ht="18" customHeight="1">
      <c r="A83" s="16">
        <f t="shared" si="1"/>
        <v>77</v>
      </c>
      <c r="B83" s="22">
        <v>2321122698</v>
      </c>
      <c r="C83" s="23" t="s">
        <v>31</v>
      </c>
      <c r="D83" s="23" t="s">
        <v>45</v>
      </c>
      <c r="E83" s="23" t="s">
        <v>103</v>
      </c>
      <c r="F83" s="24">
        <v>36486</v>
      </c>
      <c r="G83" s="23" t="s">
        <v>29</v>
      </c>
      <c r="H83" s="49" t="s">
        <v>44</v>
      </c>
      <c r="I83" s="11" t="s">
        <v>24</v>
      </c>
      <c r="J83" s="11" t="s">
        <v>24</v>
      </c>
    </row>
    <row r="84" spans="1:10" ht="18" customHeight="1">
      <c r="A84" s="16">
        <f t="shared" si="1"/>
        <v>78</v>
      </c>
      <c r="B84" s="22">
        <v>2321124963</v>
      </c>
      <c r="C84" s="23" t="s">
        <v>314</v>
      </c>
      <c r="D84" s="23" t="s">
        <v>315</v>
      </c>
      <c r="E84" s="23" t="s">
        <v>103</v>
      </c>
      <c r="F84" s="24">
        <v>36469</v>
      </c>
      <c r="G84" s="23" t="s">
        <v>29</v>
      </c>
      <c r="H84" s="49" t="s">
        <v>44</v>
      </c>
      <c r="I84" s="11" t="s">
        <v>24</v>
      </c>
      <c r="J84" s="11" t="s">
        <v>24</v>
      </c>
    </row>
    <row r="85" spans="1:10" ht="18" customHeight="1">
      <c r="A85" s="16">
        <f t="shared" si="1"/>
        <v>79</v>
      </c>
      <c r="B85" s="22">
        <v>2321123705</v>
      </c>
      <c r="C85" s="23" t="s">
        <v>19</v>
      </c>
      <c r="D85" s="23" t="s">
        <v>316</v>
      </c>
      <c r="E85" s="23" t="s">
        <v>317</v>
      </c>
      <c r="F85" s="24">
        <v>36265</v>
      </c>
      <c r="G85" s="23" t="s">
        <v>29</v>
      </c>
      <c r="H85" s="49" t="s">
        <v>391</v>
      </c>
      <c r="I85" s="11" t="s">
        <v>24</v>
      </c>
      <c r="J85" s="11" t="s">
        <v>24</v>
      </c>
    </row>
    <row r="86" spans="1:10" ht="18" customHeight="1">
      <c r="A86" s="16">
        <f t="shared" si="1"/>
        <v>80</v>
      </c>
      <c r="B86" s="22">
        <v>2321120528</v>
      </c>
      <c r="C86" s="23" t="s">
        <v>19</v>
      </c>
      <c r="D86" s="23" t="s">
        <v>151</v>
      </c>
      <c r="E86" s="23" t="s">
        <v>106</v>
      </c>
      <c r="F86" s="24">
        <v>36270</v>
      </c>
      <c r="G86" s="23" t="s">
        <v>29</v>
      </c>
      <c r="H86" s="49" t="s">
        <v>23</v>
      </c>
      <c r="I86" s="11" t="s">
        <v>24</v>
      </c>
      <c r="J86" s="11" t="s">
        <v>24</v>
      </c>
    </row>
    <row r="87" spans="1:10" ht="18" customHeight="1">
      <c r="A87" s="16">
        <f t="shared" si="1"/>
        <v>81</v>
      </c>
      <c r="B87" s="22">
        <v>2321124134</v>
      </c>
      <c r="C87" s="23" t="s">
        <v>19</v>
      </c>
      <c r="D87" s="23" t="s">
        <v>111</v>
      </c>
      <c r="E87" s="23" t="s">
        <v>318</v>
      </c>
      <c r="F87" s="24">
        <v>36393</v>
      </c>
      <c r="G87" s="23" t="s">
        <v>29</v>
      </c>
      <c r="H87" s="49" t="s">
        <v>38</v>
      </c>
      <c r="I87" s="11" t="s">
        <v>24</v>
      </c>
      <c r="J87" s="11" t="s">
        <v>24</v>
      </c>
    </row>
    <row r="88" spans="1:10" ht="18" customHeight="1">
      <c r="A88" s="16">
        <f t="shared" si="1"/>
        <v>82</v>
      </c>
      <c r="B88" s="22">
        <v>2320120560</v>
      </c>
      <c r="C88" s="23" t="s">
        <v>27</v>
      </c>
      <c r="D88" s="23" t="s">
        <v>319</v>
      </c>
      <c r="E88" s="23" t="s">
        <v>320</v>
      </c>
      <c r="F88" s="24">
        <v>36488</v>
      </c>
      <c r="G88" s="23" t="s">
        <v>22</v>
      </c>
      <c r="H88" s="49" t="s">
        <v>56</v>
      </c>
      <c r="I88" s="11" t="s">
        <v>24</v>
      </c>
      <c r="J88" s="11" t="s">
        <v>24</v>
      </c>
    </row>
    <row r="89" spans="1:10" ht="18" customHeight="1">
      <c r="A89" s="16">
        <f t="shared" si="1"/>
        <v>83</v>
      </c>
      <c r="B89" s="22">
        <v>2321124135</v>
      </c>
      <c r="C89" s="23" t="s">
        <v>147</v>
      </c>
      <c r="D89" s="23" t="s">
        <v>321</v>
      </c>
      <c r="E89" s="23" t="s">
        <v>111</v>
      </c>
      <c r="F89" s="24">
        <v>36309</v>
      </c>
      <c r="G89" s="23" t="s">
        <v>29</v>
      </c>
      <c r="H89" s="49" t="s">
        <v>44</v>
      </c>
      <c r="I89" s="11" t="s">
        <v>24</v>
      </c>
      <c r="J89" s="11" t="s">
        <v>24</v>
      </c>
    </row>
    <row r="90" spans="1:10" ht="18" customHeight="1">
      <c r="A90" s="16">
        <f t="shared" si="1"/>
        <v>84</v>
      </c>
      <c r="B90" s="22">
        <v>2320118054</v>
      </c>
      <c r="C90" s="23" t="s">
        <v>101</v>
      </c>
      <c r="D90" s="23" t="s">
        <v>322</v>
      </c>
      <c r="E90" s="23" t="s">
        <v>323</v>
      </c>
      <c r="F90" s="24">
        <v>36347</v>
      </c>
      <c r="G90" s="23" t="s">
        <v>22</v>
      </c>
      <c r="H90" s="49" t="s">
        <v>38</v>
      </c>
      <c r="I90" s="11" t="s">
        <v>24</v>
      </c>
      <c r="J90" s="11" t="s">
        <v>24</v>
      </c>
    </row>
    <row r="91" spans="1:10" ht="18" customHeight="1">
      <c r="A91" s="16">
        <f t="shared" si="1"/>
        <v>85</v>
      </c>
      <c r="B91" s="22">
        <v>23201211389</v>
      </c>
      <c r="C91" s="23" t="s">
        <v>39</v>
      </c>
      <c r="D91" s="23" t="s">
        <v>61</v>
      </c>
      <c r="E91" s="23" t="s">
        <v>201</v>
      </c>
      <c r="F91" s="24">
        <v>36062</v>
      </c>
      <c r="G91" s="23" t="s">
        <v>22</v>
      </c>
      <c r="H91" s="49" t="s">
        <v>30</v>
      </c>
      <c r="I91" s="11"/>
      <c r="J91" s="11" t="s">
        <v>24</v>
      </c>
    </row>
    <row r="92" spans="1:10" ht="18" customHeight="1">
      <c r="A92" s="16">
        <f t="shared" si="1"/>
        <v>86</v>
      </c>
      <c r="B92" s="22">
        <v>2321124970</v>
      </c>
      <c r="C92" s="23" t="s">
        <v>101</v>
      </c>
      <c r="D92" s="23" t="s">
        <v>90</v>
      </c>
      <c r="E92" s="23" t="s">
        <v>201</v>
      </c>
      <c r="F92" s="24">
        <v>36288</v>
      </c>
      <c r="G92" s="23" t="s">
        <v>29</v>
      </c>
      <c r="H92" s="49" t="s">
        <v>38</v>
      </c>
      <c r="I92" s="11" t="s">
        <v>24</v>
      </c>
      <c r="J92" s="11" t="s">
        <v>24</v>
      </c>
    </row>
    <row r="93" spans="1:10" ht="18" customHeight="1">
      <c r="A93" s="16">
        <f t="shared" si="1"/>
        <v>87</v>
      </c>
      <c r="B93" s="22">
        <v>2321118287</v>
      </c>
      <c r="C93" s="23" t="s">
        <v>19</v>
      </c>
      <c r="D93" s="23" t="s">
        <v>324</v>
      </c>
      <c r="E93" s="23" t="s">
        <v>29</v>
      </c>
      <c r="F93" s="24">
        <v>36082</v>
      </c>
      <c r="G93" s="23" t="s">
        <v>29</v>
      </c>
      <c r="H93" s="49" t="s">
        <v>136</v>
      </c>
      <c r="I93" s="11" t="s">
        <v>24</v>
      </c>
      <c r="J93" s="11" t="s">
        <v>24</v>
      </c>
    </row>
    <row r="94" spans="1:10" ht="18" customHeight="1">
      <c r="A94" s="16">
        <f t="shared" si="1"/>
        <v>88</v>
      </c>
      <c r="B94" s="22">
        <v>2321123780</v>
      </c>
      <c r="C94" s="23" t="s">
        <v>31</v>
      </c>
      <c r="D94" s="23" t="s">
        <v>144</v>
      </c>
      <c r="E94" s="23" t="s">
        <v>29</v>
      </c>
      <c r="F94" s="24">
        <v>36449</v>
      </c>
      <c r="G94" s="23" t="s">
        <v>29</v>
      </c>
      <c r="H94" s="49" t="s">
        <v>44</v>
      </c>
      <c r="I94" s="11" t="s">
        <v>24</v>
      </c>
      <c r="J94" s="11" t="s">
        <v>24</v>
      </c>
    </row>
    <row r="95" spans="1:10" ht="18" customHeight="1">
      <c r="A95" s="16">
        <f t="shared" si="1"/>
        <v>89</v>
      </c>
      <c r="B95" s="22">
        <v>2321129658</v>
      </c>
      <c r="C95" s="23" t="s">
        <v>27</v>
      </c>
      <c r="D95" s="23" t="s">
        <v>325</v>
      </c>
      <c r="E95" s="23" t="s">
        <v>29</v>
      </c>
      <c r="F95" s="24">
        <v>36246</v>
      </c>
      <c r="G95" s="23" t="s">
        <v>29</v>
      </c>
      <c r="H95" s="49" t="s">
        <v>190</v>
      </c>
      <c r="I95" s="11" t="s">
        <v>24</v>
      </c>
      <c r="J95" s="11" t="s">
        <v>24</v>
      </c>
    </row>
    <row r="96" spans="1:10" ht="18" customHeight="1">
      <c r="A96" s="16">
        <f t="shared" si="1"/>
        <v>90</v>
      </c>
      <c r="B96" s="22">
        <v>2320119611</v>
      </c>
      <c r="C96" s="23" t="s">
        <v>63</v>
      </c>
      <c r="D96" s="23" t="s">
        <v>326</v>
      </c>
      <c r="E96" s="23" t="s">
        <v>114</v>
      </c>
      <c r="F96" s="24">
        <v>36091</v>
      </c>
      <c r="G96" s="23" t="s">
        <v>22</v>
      </c>
      <c r="H96" s="49" t="s">
        <v>44</v>
      </c>
      <c r="I96" s="11" t="s">
        <v>24</v>
      </c>
      <c r="J96" s="11" t="s">
        <v>24</v>
      </c>
    </row>
    <row r="97" spans="1:11" ht="18" customHeight="1">
      <c r="A97" s="16">
        <f t="shared" si="1"/>
        <v>91</v>
      </c>
      <c r="B97" s="22">
        <v>2321122740</v>
      </c>
      <c r="C97" s="23" t="s">
        <v>19</v>
      </c>
      <c r="D97" s="23" t="s">
        <v>52</v>
      </c>
      <c r="E97" s="23" t="s">
        <v>203</v>
      </c>
      <c r="F97" s="24">
        <v>35658</v>
      </c>
      <c r="G97" s="23" t="s">
        <v>29</v>
      </c>
      <c r="H97" s="49" t="s">
        <v>30</v>
      </c>
      <c r="I97" s="11" t="s">
        <v>24</v>
      </c>
      <c r="J97" s="11" t="s">
        <v>24</v>
      </c>
    </row>
    <row r="98" spans="1:11" ht="18" customHeight="1">
      <c r="A98" s="16">
        <f t="shared" si="1"/>
        <v>92</v>
      </c>
      <c r="B98" s="22">
        <v>2320120710</v>
      </c>
      <c r="C98" s="23" t="s">
        <v>85</v>
      </c>
      <c r="D98" s="23" t="s">
        <v>327</v>
      </c>
      <c r="E98" s="23" t="s">
        <v>90</v>
      </c>
      <c r="F98" s="24">
        <v>36501</v>
      </c>
      <c r="G98" s="23" t="s">
        <v>22</v>
      </c>
      <c r="H98" s="49" t="s">
        <v>44</v>
      </c>
      <c r="I98" s="11"/>
      <c r="J98" s="11" t="s">
        <v>24</v>
      </c>
    </row>
    <row r="99" spans="1:11" ht="18" customHeight="1">
      <c r="A99" s="16">
        <f t="shared" si="1"/>
        <v>93</v>
      </c>
      <c r="B99" s="22">
        <v>2321123781</v>
      </c>
      <c r="C99" s="23" t="s">
        <v>19</v>
      </c>
      <c r="D99" s="23" t="s">
        <v>328</v>
      </c>
      <c r="E99" s="23" t="s">
        <v>90</v>
      </c>
      <c r="F99" s="24">
        <v>36299</v>
      </c>
      <c r="G99" s="23" t="s">
        <v>29</v>
      </c>
      <c r="H99" s="49" t="s">
        <v>44</v>
      </c>
      <c r="I99" s="11"/>
      <c r="J99" s="11" t="s">
        <v>24</v>
      </c>
    </row>
    <row r="100" spans="1:11" ht="18" customHeight="1">
      <c r="A100" s="16">
        <f t="shared" si="1"/>
        <v>94</v>
      </c>
      <c r="B100" s="22">
        <v>2321123782</v>
      </c>
      <c r="C100" s="23" t="s">
        <v>19</v>
      </c>
      <c r="D100" s="23" t="s">
        <v>144</v>
      </c>
      <c r="E100" s="23" t="s">
        <v>231</v>
      </c>
      <c r="F100" s="24">
        <v>36478</v>
      </c>
      <c r="G100" s="23" t="s">
        <v>29</v>
      </c>
      <c r="H100" s="49" t="s">
        <v>44</v>
      </c>
      <c r="I100" s="11" t="s">
        <v>24</v>
      </c>
      <c r="J100" s="11" t="s">
        <v>24</v>
      </c>
    </row>
    <row r="101" spans="1:11" ht="18" customHeight="1">
      <c r="A101" s="16">
        <f t="shared" si="1"/>
        <v>95</v>
      </c>
      <c r="B101" s="22">
        <v>2321144724</v>
      </c>
      <c r="C101" s="23" t="s">
        <v>19</v>
      </c>
      <c r="D101" s="23" t="s">
        <v>329</v>
      </c>
      <c r="E101" s="23" t="s">
        <v>231</v>
      </c>
      <c r="F101" s="24">
        <v>36434</v>
      </c>
      <c r="G101" s="23" t="s">
        <v>29</v>
      </c>
      <c r="H101" s="49" t="s">
        <v>38</v>
      </c>
      <c r="I101" s="11" t="s">
        <v>24</v>
      </c>
      <c r="J101" s="11" t="s">
        <v>24</v>
      </c>
    </row>
    <row r="102" spans="1:11" ht="18" customHeight="1">
      <c r="A102" s="16">
        <f t="shared" si="1"/>
        <v>96</v>
      </c>
      <c r="B102" s="22">
        <v>2321124716</v>
      </c>
      <c r="C102" s="23" t="s">
        <v>19</v>
      </c>
      <c r="D102" s="23" t="s">
        <v>111</v>
      </c>
      <c r="E102" s="23" t="s">
        <v>330</v>
      </c>
      <c r="F102" s="24">
        <v>36395</v>
      </c>
      <c r="G102" s="23" t="s">
        <v>29</v>
      </c>
      <c r="H102" s="49" t="s">
        <v>38</v>
      </c>
      <c r="I102" s="11" t="s">
        <v>24</v>
      </c>
      <c r="J102" s="11" t="s">
        <v>24</v>
      </c>
    </row>
    <row r="103" spans="1:11" ht="18" customHeight="1">
      <c r="A103" s="16">
        <f t="shared" si="1"/>
        <v>97</v>
      </c>
      <c r="B103" s="22">
        <v>2321121589</v>
      </c>
      <c r="C103" s="23" t="s">
        <v>82</v>
      </c>
      <c r="D103" s="23" t="s">
        <v>298</v>
      </c>
      <c r="E103" s="23" t="s">
        <v>121</v>
      </c>
      <c r="F103" s="24">
        <v>36349</v>
      </c>
      <c r="G103" s="23" t="s">
        <v>29</v>
      </c>
      <c r="H103" s="49" t="s">
        <v>44</v>
      </c>
      <c r="I103" s="11" t="s">
        <v>24</v>
      </c>
      <c r="J103" s="11" t="s">
        <v>24</v>
      </c>
    </row>
    <row r="104" spans="1:11" ht="18" customHeight="1">
      <c r="A104" s="16">
        <f t="shared" si="1"/>
        <v>98</v>
      </c>
      <c r="B104" s="22">
        <v>2321120558</v>
      </c>
      <c r="C104" s="23" t="s">
        <v>39</v>
      </c>
      <c r="D104" s="23" t="s">
        <v>331</v>
      </c>
      <c r="E104" s="23" t="s">
        <v>252</v>
      </c>
      <c r="F104" s="24">
        <v>36176</v>
      </c>
      <c r="G104" s="23" t="s">
        <v>29</v>
      </c>
      <c r="H104" s="49" t="s">
        <v>44</v>
      </c>
      <c r="I104" s="11"/>
      <c r="J104" s="11" t="s">
        <v>24</v>
      </c>
    </row>
    <row r="105" spans="1:11" ht="18" customHeight="1">
      <c r="A105" s="16">
        <f t="shared" si="1"/>
        <v>99</v>
      </c>
      <c r="B105" s="22">
        <v>2321124137</v>
      </c>
      <c r="C105" s="23" t="s">
        <v>19</v>
      </c>
      <c r="D105" s="23" t="s">
        <v>272</v>
      </c>
      <c r="E105" s="23" t="s">
        <v>332</v>
      </c>
      <c r="F105" s="24">
        <v>36289</v>
      </c>
      <c r="G105" s="23" t="s">
        <v>29</v>
      </c>
      <c r="H105" s="49" t="s">
        <v>38</v>
      </c>
      <c r="I105" s="11" t="s">
        <v>24</v>
      </c>
      <c r="J105" s="11" t="s">
        <v>24</v>
      </c>
    </row>
    <row r="106" spans="1:11" ht="18" customHeight="1">
      <c r="A106" s="16">
        <f t="shared" si="1"/>
        <v>100</v>
      </c>
      <c r="B106" s="22">
        <v>2321124717</v>
      </c>
      <c r="C106" s="23" t="s">
        <v>112</v>
      </c>
      <c r="D106" s="23" t="s">
        <v>75</v>
      </c>
      <c r="E106" s="23" t="s">
        <v>333</v>
      </c>
      <c r="F106" s="24">
        <v>36245</v>
      </c>
      <c r="G106" s="23" t="s">
        <v>29</v>
      </c>
      <c r="H106" s="49" t="s">
        <v>38</v>
      </c>
      <c r="I106" s="11" t="s">
        <v>24</v>
      </c>
      <c r="J106" s="11" t="s">
        <v>24</v>
      </c>
    </row>
    <row r="107" spans="1:11" ht="18" customHeight="1">
      <c r="A107" s="16">
        <f t="shared" si="1"/>
        <v>101</v>
      </c>
      <c r="B107" s="22">
        <v>2321117987</v>
      </c>
      <c r="C107" s="23" t="s">
        <v>31</v>
      </c>
      <c r="D107" s="23" t="s">
        <v>130</v>
      </c>
      <c r="E107" s="23" t="s">
        <v>334</v>
      </c>
      <c r="F107" s="24">
        <v>36395</v>
      </c>
      <c r="G107" s="23" t="s">
        <v>29</v>
      </c>
      <c r="H107" s="49" t="s">
        <v>30</v>
      </c>
      <c r="I107" s="11" t="s">
        <v>24</v>
      </c>
      <c r="J107" s="11" t="s">
        <v>24</v>
      </c>
    </row>
    <row r="108" spans="1:11" ht="18" customHeight="1">
      <c r="A108" s="16">
        <f t="shared" si="1"/>
        <v>102</v>
      </c>
      <c r="B108" s="22">
        <v>2321118087</v>
      </c>
      <c r="C108" s="23" t="s">
        <v>39</v>
      </c>
      <c r="D108" s="23" t="s">
        <v>90</v>
      </c>
      <c r="E108" s="23" t="s">
        <v>334</v>
      </c>
      <c r="F108" s="24">
        <v>35865</v>
      </c>
      <c r="G108" s="23" t="s">
        <v>29</v>
      </c>
      <c r="H108" s="49" t="s">
        <v>89</v>
      </c>
      <c r="I108" s="11" t="s">
        <v>24</v>
      </c>
      <c r="J108" s="11" t="s">
        <v>24</v>
      </c>
    </row>
    <row r="109" spans="1:11" ht="18" customHeight="1">
      <c r="A109" s="16">
        <f t="shared" si="1"/>
        <v>103</v>
      </c>
      <c r="B109" s="22">
        <v>2321124108</v>
      </c>
      <c r="C109" s="23" t="s">
        <v>27</v>
      </c>
      <c r="D109" s="23" t="s">
        <v>70</v>
      </c>
      <c r="E109" s="23" t="s">
        <v>334</v>
      </c>
      <c r="F109" s="24">
        <v>36435</v>
      </c>
      <c r="G109" s="23" t="s">
        <v>29</v>
      </c>
      <c r="H109" s="49" t="s">
        <v>44</v>
      </c>
      <c r="I109" s="11"/>
      <c r="J109" s="11" t="s">
        <v>24</v>
      </c>
    </row>
    <row r="110" spans="1:11" ht="18" customHeight="1">
      <c r="A110" s="16">
        <f t="shared" si="1"/>
        <v>104</v>
      </c>
      <c r="B110" s="22">
        <v>2321125101</v>
      </c>
      <c r="C110" s="23" t="s">
        <v>27</v>
      </c>
      <c r="D110" s="23" t="s">
        <v>52</v>
      </c>
      <c r="E110" s="23" t="s">
        <v>335</v>
      </c>
      <c r="F110" s="24">
        <v>36272</v>
      </c>
      <c r="G110" s="23" t="s">
        <v>29</v>
      </c>
      <c r="H110" s="49" t="s">
        <v>136</v>
      </c>
      <c r="I110" s="11" t="s">
        <v>24</v>
      </c>
      <c r="J110" s="11" t="s">
        <v>24</v>
      </c>
    </row>
    <row r="111" spans="1:11" ht="18" customHeight="1">
      <c r="A111" s="16">
        <f t="shared" si="1"/>
        <v>105</v>
      </c>
      <c r="B111" s="22">
        <v>2321118121</v>
      </c>
      <c r="C111" s="23" t="s">
        <v>19</v>
      </c>
      <c r="D111" s="23" t="s">
        <v>45</v>
      </c>
      <c r="E111" s="23" t="s">
        <v>122</v>
      </c>
      <c r="F111" s="24">
        <v>36494</v>
      </c>
      <c r="G111" s="23" t="s">
        <v>29</v>
      </c>
      <c r="H111" s="49" t="s">
        <v>44</v>
      </c>
      <c r="I111" s="11" t="s">
        <v>24</v>
      </c>
      <c r="J111" s="11" t="s">
        <v>24</v>
      </c>
    </row>
    <row r="112" spans="1:11" s="13" customFormat="1" ht="18" customHeight="1">
      <c r="A112" s="16">
        <f t="shared" si="1"/>
        <v>106</v>
      </c>
      <c r="B112" s="22">
        <v>2321129699</v>
      </c>
      <c r="C112" s="23" t="s">
        <v>53</v>
      </c>
      <c r="D112" s="23" t="s">
        <v>90</v>
      </c>
      <c r="E112" s="23" t="s">
        <v>122</v>
      </c>
      <c r="F112" s="24">
        <v>36175</v>
      </c>
      <c r="G112" s="23" t="s">
        <v>29</v>
      </c>
      <c r="H112" s="49" t="s">
        <v>44</v>
      </c>
      <c r="I112" s="11"/>
      <c r="J112" s="11" t="s">
        <v>24</v>
      </c>
      <c r="K112"/>
    </row>
    <row r="113" spans="1:10" ht="18" customHeight="1">
      <c r="A113" s="16">
        <f t="shared" si="1"/>
        <v>107</v>
      </c>
      <c r="B113" s="22">
        <v>23211210922</v>
      </c>
      <c r="C113" s="23" t="s">
        <v>50</v>
      </c>
      <c r="D113" s="23" t="s">
        <v>137</v>
      </c>
      <c r="E113" s="23" t="s">
        <v>253</v>
      </c>
      <c r="F113" s="24">
        <v>36290</v>
      </c>
      <c r="G113" s="23" t="s">
        <v>29</v>
      </c>
      <c r="H113" s="49" t="s">
        <v>38</v>
      </c>
      <c r="I113" s="11" t="s">
        <v>24</v>
      </c>
      <c r="J113" s="11" t="s">
        <v>24</v>
      </c>
    </row>
    <row r="114" spans="1:10" ht="18" customHeight="1">
      <c r="A114" s="16">
        <f t="shared" si="1"/>
        <v>108</v>
      </c>
      <c r="B114" s="22">
        <v>2321122729</v>
      </c>
      <c r="C114" s="23" t="s">
        <v>35</v>
      </c>
      <c r="D114" s="23" t="s">
        <v>144</v>
      </c>
      <c r="E114" s="23" t="s">
        <v>253</v>
      </c>
      <c r="F114" s="24">
        <v>36135</v>
      </c>
      <c r="G114" s="23" t="s">
        <v>29</v>
      </c>
      <c r="H114" s="49" t="s">
        <v>44</v>
      </c>
      <c r="I114" s="11" t="s">
        <v>24</v>
      </c>
      <c r="J114" s="11" t="s">
        <v>24</v>
      </c>
    </row>
    <row r="115" spans="1:10" ht="18" customHeight="1">
      <c r="A115" s="16">
        <f t="shared" si="1"/>
        <v>109</v>
      </c>
      <c r="B115" s="22">
        <v>2321124718</v>
      </c>
      <c r="C115" s="23" t="s">
        <v>112</v>
      </c>
      <c r="D115" s="23" t="s">
        <v>336</v>
      </c>
      <c r="E115" s="23" t="s">
        <v>253</v>
      </c>
      <c r="F115" s="24">
        <v>36373</v>
      </c>
      <c r="G115" s="23" t="s">
        <v>29</v>
      </c>
      <c r="H115" s="49" t="s">
        <v>44</v>
      </c>
      <c r="I115" s="11" t="s">
        <v>24</v>
      </c>
      <c r="J115" s="11" t="s">
        <v>24</v>
      </c>
    </row>
    <row r="116" spans="1:10" ht="18" customHeight="1">
      <c r="A116" s="16">
        <f t="shared" si="1"/>
        <v>110</v>
      </c>
      <c r="B116" s="22">
        <v>2321123783</v>
      </c>
      <c r="C116" s="23" t="s">
        <v>144</v>
      </c>
      <c r="D116" s="23" t="s">
        <v>52</v>
      </c>
      <c r="E116" s="23" t="s">
        <v>331</v>
      </c>
      <c r="F116" s="24">
        <v>36395</v>
      </c>
      <c r="G116" s="23" t="s">
        <v>29</v>
      </c>
      <c r="H116" s="49" t="s">
        <v>44</v>
      </c>
      <c r="I116" s="11" t="s">
        <v>24</v>
      </c>
      <c r="J116" s="11" t="s">
        <v>24</v>
      </c>
    </row>
    <row r="117" spans="1:10" ht="18" customHeight="1">
      <c r="A117" s="16">
        <f t="shared" si="1"/>
        <v>111</v>
      </c>
      <c r="B117" s="22">
        <v>2321129908</v>
      </c>
      <c r="C117" s="23" t="s">
        <v>112</v>
      </c>
      <c r="D117" s="23" t="s">
        <v>137</v>
      </c>
      <c r="E117" s="23" t="s">
        <v>331</v>
      </c>
      <c r="F117" s="24">
        <v>36162</v>
      </c>
      <c r="G117" s="23" t="s">
        <v>29</v>
      </c>
      <c r="H117" s="49" t="s">
        <v>38</v>
      </c>
      <c r="I117" s="11"/>
      <c r="J117" s="11" t="s">
        <v>24</v>
      </c>
    </row>
    <row r="118" spans="1:10" ht="18" customHeight="1">
      <c r="A118" s="16">
        <f t="shared" si="1"/>
        <v>112</v>
      </c>
      <c r="B118" s="22">
        <v>2321124730</v>
      </c>
      <c r="C118" s="23" t="s">
        <v>177</v>
      </c>
      <c r="D118" s="23" t="s">
        <v>179</v>
      </c>
      <c r="E118" s="23" t="s">
        <v>131</v>
      </c>
      <c r="F118" s="24">
        <v>36355</v>
      </c>
      <c r="G118" s="23" t="s">
        <v>29</v>
      </c>
      <c r="H118" s="49" t="s">
        <v>280</v>
      </c>
      <c r="I118" s="11"/>
      <c r="J118" s="11" t="s">
        <v>24</v>
      </c>
    </row>
    <row r="119" spans="1:10" ht="18" customHeight="1">
      <c r="A119" s="16">
        <f t="shared" si="1"/>
        <v>113</v>
      </c>
      <c r="B119" s="22">
        <v>23211210190</v>
      </c>
      <c r="C119" s="23" t="s">
        <v>31</v>
      </c>
      <c r="D119" s="23" t="s">
        <v>127</v>
      </c>
      <c r="E119" s="23" t="s">
        <v>135</v>
      </c>
      <c r="F119" s="24">
        <v>36405</v>
      </c>
      <c r="G119" s="23" t="s">
        <v>29</v>
      </c>
      <c r="H119" s="49" t="s">
        <v>38</v>
      </c>
      <c r="I119" s="11" t="s">
        <v>24</v>
      </c>
      <c r="J119" s="11" t="s">
        <v>24</v>
      </c>
    </row>
    <row r="120" spans="1:10" ht="18" customHeight="1">
      <c r="A120" s="16">
        <f t="shared" si="1"/>
        <v>114</v>
      </c>
      <c r="B120" s="22">
        <v>2321122974</v>
      </c>
      <c r="C120" s="23" t="s">
        <v>82</v>
      </c>
      <c r="D120" s="23" t="s">
        <v>337</v>
      </c>
      <c r="E120" s="23" t="s">
        <v>135</v>
      </c>
      <c r="F120" s="24">
        <v>36391</v>
      </c>
      <c r="G120" s="23" t="s">
        <v>29</v>
      </c>
      <c r="H120" s="49" t="s">
        <v>23</v>
      </c>
      <c r="I120" s="11" t="s">
        <v>24</v>
      </c>
      <c r="J120" s="11" t="s">
        <v>24</v>
      </c>
    </row>
    <row r="121" spans="1:10" ht="18" customHeight="1">
      <c r="A121" s="16">
        <f t="shared" si="1"/>
        <v>115</v>
      </c>
      <c r="B121" s="22">
        <v>23211210010</v>
      </c>
      <c r="C121" s="23" t="s">
        <v>167</v>
      </c>
      <c r="D121" s="23" t="s">
        <v>90</v>
      </c>
      <c r="E121" s="23" t="s">
        <v>113</v>
      </c>
      <c r="F121" s="24">
        <v>36200</v>
      </c>
      <c r="G121" s="23" t="s">
        <v>29</v>
      </c>
      <c r="H121" s="49" t="s">
        <v>38</v>
      </c>
      <c r="I121" s="11" t="s">
        <v>24</v>
      </c>
      <c r="J121" s="11" t="s">
        <v>24</v>
      </c>
    </row>
    <row r="122" spans="1:10" ht="18" customHeight="1">
      <c r="A122" s="16">
        <f t="shared" si="1"/>
        <v>116</v>
      </c>
      <c r="B122" s="22">
        <v>2321121748</v>
      </c>
      <c r="C122" s="23" t="s">
        <v>19</v>
      </c>
      <c r="D122" s="23" t="s">
        <v>207</v>
      </c>
      <c r="E122" s="23" t="s">
        <v>113</v>
      </c>
      <c r="F122" s="24">
        <v>36220</v>
      </c>
      <c r="G122" s="23" t="s">
        <v>29</v>
      </c>
      <c r="H122" s="49" t="s">
        <v>89</v>
      </c>
      <c r="I122" s="11" t="s">
        <v>24</v>
      </c>
      <c r="J122" s="11" t="s">
        <v>24</v>
      </c>
    </row>
    <row r="123" spans="1:10" ht="18" customHeight="1">
      <c r="A123" s="16">
        <f t="shared" si="1"/>
        <v>117</v>
      </c>
      <c r="B123" s="22">
        <v>2321123768</v>
      </c>
      <c r="C123" s="23" t="s">
        <v>19</v>
      </c>
      <c r="D123" s="23" t="s">
        <v>122</v>
      </c>
      <c r="E123" s="23" t="s">
        <v>113</v>
      </c>
      <c r="F123" s="24">
        <v>36204</v>
      </c>
      <c r="G123" s="23" t="s">
        <v>29</v>
      </c>
      <c r="H123" s="49" t="s">
        <v>38</v>
      </c>
      <c r="I123" s="11"/>
      <c r="J123" s="11" t="s">
        <v>24</v>
      </c>
    </row>
    <row r="124" spans="1:10" ht="18" customHeight="1">
      <c r="A124" s="16">
        <f t="shared" si="1"/>
        <v>118</v>
      </c>
      <c r="B124" s="22">
        <v>23211210475</v>
      </c>
      <c r="C124" s="23" t="s">
        <v>19</v>
      </c>
      <c r="D124" s="23" t="s">
        <v>269</v>
      </c>
      <c r="E124" s="23" t="s">
        <v>41</v>
      </c>
      <c r="F124" s="24">
        <v>36457</v>
      </c>
      <c r="G124" s="23" t="s">
        <v>29</v>
      </c>
      <c r="H124" s="49" t="s">
        <v>190</v>
      </c>
      <c r="I124" s="11"/>
      <c r="J124" s="11" t="s">
        <v>24</v>
      </c>
    </row>
    <row r="125" spans="1:10" ht="18" customHeight="1">
      <c r="A125" s="16">
        <f t="shared" si="1"/>
        <v>119</v>
      </c>
      <c r="B125" s="22">
        <v>2321121722</v>
      </c>
      <c r="C125" s="23" t="s">
        <v>19</v>
      </c>
      <c r="D125" s="23" t="s">
        <v>52</v>
      </c>
      <c r="E125" s="23" t="s">
        <v>236</v>
      </c>
      <c r="F125" s="24">
        <v>36122</v>
      </c>
      <c r="G125" s="23" t="s">
        <v>29</v>
      </c>
      <c r="H125" s="49" t="s">
        <v>89</v>
      </c>
      <c r="I125" s="11" t="s">
        <v>24</v>
      </c>
      <c r="J125" s="11" t="s">
        <v>24</v>
      </c>
    </row>
    <row r="126" spans="1:10" ht="18" customHeight="1">
      <c r="A126" s="16">
        <f t="shared" si="1"/>
        <v>120</v>
      </c>
      <c r="B126" s="22">
        <v>2321122475</v>
      </c>
      <c r="C126" s="23" t="s">
        <v>50</v>
      </c>
      <c r="D126" s="23" t="s">
        <v>151</v>
      </c>
      <c r="E126" s="23" t="s">
        <v>338</v>
      </c>
      <c r="F126" s="24">
        <v>36331</v>
      </c>
      <c r="G126" s="23" t="s">
        <v>29</v>
      </c>
      <c r="H126" s="49" t="s">
        <v>38</v>
      </c>
      <c r="I126" s="11" t="s">
        <v>24</v>
      </c>
      <c r="J126" s="11" t="s">
        <v>24</v>
      </c>
    </row>
    <row r="127" spans="1:10" ht="18" customHeight="1">
      <c r="A127" s="16">
        <f t="shared" si="1"/>
        <v>121</v>
      </c>
      <c r="B127" s="22">
        <v>23211212363</v>
      </c>
      <c r="C127" s="23" t="s">
        <v>19</v>
      </c>
      <c r="D127" s="23" t="s">
        <v>45</v>
      </c>
      <c r="E127" s="23" t="s">
        <v>255</v>
      </c>
      <c r="F127" s="24">
        <v>36467</v>
      </c>
      <c r="G127" s="23" t="s">
        <v>29</v>
      </c>
      <c r="H127" s="49" t="s">
        <v>38</v>
      </c>
      <c r="I127" s="11" t="s">
        <v>24</v>
      </c>
      <c r="J127" s="11" t="s">
        <v>24</v>
      </c>
    </row>
    <row r="128" spans="1:10" ht="18" customHeight="1">
      <c r="A128" s="16">
        <f t="shared" si="1"/>
        <v>122</v>
      </c>
      <c r="B128" s="22">
        <v>2321124667</v>
      </c>
      <c r="C128" s="23" t="s">
        <v>119</v>
      </c>
      <c r="D128" s="23" t="s">
        <v>49</v>
      </c>
      <c r="E128" s="23" t="s">
        <v>255</v>
      </c>
      <c r="F128" s="24">
        <v>36344</v>
      </c>
      <c r="G128" s="23" t="s">
        <v>29</v>
      </c>
      <c r="H128" s="49" t="s">
        <v>89</v>
      </c>
      <c r="I128" s="11" t="s">
        <v>24</v>
      </c>
      <c r="J128" s="11" t="s">
        <v>24</v>
      </c>
    </row>
    <row r="129" spans="1:11" ht="18" customHeight="1">
      <c r="A129" s="16">
        <f t="shared" si="1"/>
        <v>123</v>
      </c>
      <c r="B129" s="22">
        <v>2321124965</v>
      </c>
      <c r="C129" s="23" t="s">
        <v>82</v>
      </c>
      <c r="D129" s="23"/>
      <c r="E129" s="23" t="s">
        <v>255</v>
      </c>
      <c r="F129" s="24">
        <v>36281</v>
      </c>
      <c r="G129" s="23" t="s">
        <v>29</v>
      </c>
      <c r="H129" s="49" t="s">
        <v>38</v>
      </c>
      <c r="I129" s="11" t="s">
        <v>24</v>
      </c>
      <c r="J129" s="11" t="s">
        <v>24</v>
      </c>
    </row>
    <row r="130" spans="1:11" ht="18" customHeight="1">
      <c r="A130" s="16">
        <f t="shared" si="1"/>
        <v>124</v>
      </c>
      <c r="B130" s="22">
        <v>2321129647</v>
      </c>
      <c r="C130" s="23" t="s">
        <v>19</v>
      </c>
      <c r="D130" s="23" t="s">
        <v>339</v>
      </c>
      <c r="E130" s="23" t="s">
        <v>255</v>
      </c>
      <c r="F130" s="24">
        <v>35393</v>
      </c>
      <c r="G130" s="23" t="s">
        <v>29</v>
      </c>
      <c r="H130" s="49" t="s">
        <v>44</v>
      </c>
      <c r="I130" s="11" t="s">
        <v>24</v>
      </c>
      <c r="J130" s="11" t="s">
        <v>24</v>
      </c>
    </row>
    <row r="131" spans="1:11" ht="18" customHeight="1">
      <c r="A131" s="16">
        <f t="shared" si="1"/>
        <v>125</v>
      </c>
      <c r="B131" s="22">
        <v>2321120481</v>
      </c>
      <c r="C131" s="23" t="s">
        <v>39</v>
      </c>
      <c r="D131" s="23" t="s">
        <v>150</v>
      </c>
      <c r="E131" s="23" t="s">
        <v>145</v>
      </c>
      <c r="F131" s="24">
        <v>36414</v>
      </c>
      <c r="G131" s="23" t="s">
        <v>29</v>
      </c>
      <c r="H131" s="49" t="s">
        <v>44</v>
      </c>
      <c r="I131" s="11" t="s">
        <v>24</v>
      </c>
      <c r="J131" s="11" t="s">
        <v>24</v>
      </c>
    </row>
    <row r="132" spans="1:11" ht="18" customHeight="1">
      <c r="A132" s="16">
        <f t="shared" si="1"/>
        <v>126</v>
      </c>
      <c r="B132" s="22">
        <v>2321663449</v>
      </c>
      <c r="C132" s="23" t="s">
        <v>19</v>
      </c>
      <c r="D132" s="23" t="s">
        <v>286</v>
      </c>
      <c r="E132" s="23" t="s">
        <v>145</v>
      </c>
      <c r="F132" s="24">
        <v>36260</v>
      </c>
      <c r="G132" s="23" t="s">
        <v>29</v>
      </c>
      <c r="H132" s="49" t="s">
        <v>23</v>
      </c>
      <c r="I132" s="11" t="s">
        <v>24</v>
      </c>
      <c r="J132" s="11" t="s">
        <v>24</v>
      </c>
    </row>
    <row r="133" spans="1:11" ht="18" customHeight="1">
      <c r="A133" s="16">
        <f t="shared" si="1"/>
        <v>127</v>
      </c>
      <c r="B133" s="22">
        <v>2321711383</v>
      </c>
      <c r="C133" s="23" t="s">
        <v>147</v>
      </c>
      <c r="D133" s="23" t="s">
        <v>286</v>
      </c>
      <c r="E133" s="23" t="s">
        <v>145</v>
      </c>
      <c r="F133" s="24">
        <v>36349</v>
      </c>
      <c r="G133" s="23" t="s">
        <v>29</v>
      </c>
      <c r="H133" s="49" t="s">
        <v>38</v>
      </c>
      <c r="I133" s="11"/>
      <c r="J133" s="11" t="s">
        <v>24</v>
      </c>
    </row>
    <row r="134" spans="1:11" ht="18" customHeight="1">
      <c r="A134" s="16">
        <f t="shared" si="1"/>
        <v>128</v>
      </c>
      <c r="B134" s="22">
        <v>2321111512</v>
      </c>
      <c r="C134" s="23" t="s">
        <v>31</v>
      </c>
      <c r="D134" s="23" t="s">
        <v>122</v>
      </c>
      <c r="E134" s="23" t="s">
        <v>340</v>
      </c>
      <c r="F134" s="24">
        <v>36388</v>
      </c>
      <c r="G134" s="23" t="s">
        <v>29</v>
      </c>
      <c r="H134" s="49" t="s">
        <v>38</v>
      </c>
      <c r="I134" s="11" t="s">
        <v>24</v>
      </c>
      <c r="J134" s="11" t="s">
        <v>24</v>
      </c>
    </row>
    <row r="135" spans="1:11" ht="18" customHeight="1">
      <c r="A135" s="16">
        <f t="shared" si="1"/>
        <v>129</v>
      </c>
      <c r="B135" s="22">
        <v>23211210347</v>
      </c>
      <c r="C135" s="23" t="s">
        <v>27</v>
      </c>
      <c r="D135" s="23" t="s">
        <v>51</v>
      </c>
      <c r="E135" s="23" t="s">
        <v>340</v>
      </c>
      <c r="F135" s="24">
        <v>36281</v>
      </c>
      <c r="G135" s="23" t="s">
        <v>29</v>
      </c>
      <c r="H135" s="49" t="s">
        <v>44</v>
      </c>
      <c r="I135" s="11" t="s">
        <v>24</v>
      </c>
      <c r="J135" s="11" t="s">
        <v>24</v>
      </c>
    </row>
    <row r="136" spans="1:11" ht="18" customHeight="1">
      <c r="A136" s="16">
        <f t="shared" si="1"/>
        <v>130</v>
      </c>
      <c r="B136" s="22">
        <v>2321122034</v>
      </c>
      <c r="C136" s="23" t="s">
        <v>27</v>
      </c>
      <c r="D136" s="23" t="s">
        <v>341</v>
      </c>
      <c r="E136" s="23" t="s">
        <v>340</v>
      </c>
      <c r="F136" s="24">
        <v>36475</v>
      </c>
      <c r="G136" s="23" t="s">
        <v>29</v>
      </c>
      <c r="H136" s="49" t="s">
        <v>44</v>
      </c>
      <c r="I136" s="11" t="s">
        <v>24</v>
      </c>
      <c r="J136" s="11" t="s">
        <v>24</v>
      </c>
    </row>
    <row r="137" spans="1:11" ht="18" customHeight="1">
      <c r="A137" s="16">
        <f t="shared" ref="A137:A200" si="2">A136+1</f>
        <v>131</v>
      </c>
      <c r="B137" s="22">
        <v>2321864052</v>
      </c>
      <c r="C137" s="23" t="s">
        <v>31</v>
      </c>
      <c r="D137" s="23" t="s">
        <v>49</v>
      </c>
      <c r="E137" s="23" t="s">
        <v>340</v>
      </c>
      <c r="F137" s="24">
        <v>36407</v>
      </c>
      <c r="G137" s="23" t="s">
        <v>29</v>
      </c>
      <c r="H137" s="49" t="s">
        <v>38</v>
      </c>
      <c r="I137" s="11" t="s">
        <v>24</v>
      </c>
      <c r="J137" s="11" t="s">
        <v>24</v>
      </c>
    </row>
    <row r="138" spans="1:11" ht="18" customHeight="1">
      <c r="A138" s="16">
        <f t="shared" si="2"/>
        <v>132</v>
      </c>
      <c r="B138" s="22">
        <v>2321123378</v>
      </c>
      <c r="C138" s="23" t="s">
        <v>27</v>
      </c>
      <c r="D138" s="23" t="s">
        <v>342</v>
      </c>
      <c r="E138" s="23" t="s">
        <v>149</v>
      </c>
      <c r="F138" s="24">
        <v>36000</v>
      </c>
      <c r="G138" s="23" t="s">
        <v>29</v>
      </c>
      <c r="H138" s="49" t="s">
        <v>38</v>
      </c>
      <c r="I138" s="11"/>
      <c r="J138" s="11"/>
    </row>
    <row r="139" spans="1:11" ht="18" customHeight="1">
      <c r="A139" s="16">
        <f t="shared" si="2"/>
        <v>133</v>
      </c>
      <c r="B139" s="22">
        <v>2321223945</v>
      </c>
      <c r="C139" s="23" t="s">
        <v>19</v>
      </c>
      <c r="D139" s="23" t="s">
        <v>343</v>
      </c>
      <c r="E139" s="23" t="s">
        <v>149</v>
      </c>
      <c r="F139" s="24">
        <v>36415</v>
      </c>
      <c r="G139" s="23" t="s">
        <v>29</v>
      </c>
      <c r="H139" s="49" t="s">
        <v>190</v>
      </c>
      <c r="I139" s="11" t="s">
        <v>24</v>
      </c>
      <c r="J139" s="11" t="s">
        <v>24</v>
      </c>
    </row>
    <row r="140" spans="1:11" ht="18" customHeight="1">
      <c r="A140" s="16">
        <f t="shared" si="2"/>
        <v>134</v>
      </c>
      <c r="B140" s="22">
        <v>2321129968</v>
      </c>
      <c r="C140" s="23" t="s">
        <v>63</v>
      </c>
      <c r="D140" s="23" t="s">
        <v>286</v>
      </c>
      <c r="E140" s="23" t="s">
        <v>150</v>
      </c>
      <c r="F140" s="24">
        <v>36309</v>
      </c>
      <c r="G140" s="23" t="s">
        <v>29</v>
      </c>
      <c r="H140" s="49" t="s">
        <v>30</v>
      </c>
      <c r="I140" s="11" t="s">
        <v>24</v>
      </c>
      <c r="J140" s="11" t="s">
        <v>24</v>
      </c>
    </row>
    <row r="141" spans="1:11" ht="18" customHeight="1">
      <c r="A141" s="16">
        <f t="shared" si="2"/>
        <v>135</v>
      </c>
      <c r="B141" s="22">
        <v>23211211870</v>
      </c>
      <c r="C141" s="23" t="s">
        <v>50</v>
      </c>
      <c r="D141" s="23" t="s">
        <v>344</v>
      </c>
      <c r="E141" s="23" t="s">
        <v>345</v>
      </c>
      <c r="F141" s="24">
        <v>36280</v>
      </c>
      <c r="G141" s="23" t="s">
        <v>29</v>
      </c>
      <c r="H141" s="49" t="s">
        <v>44</v>
      </c>
      <c r="I141" s="11" t="s">
        <v>24</v>
      </c>
      <c r="J141" s="11" t="s">
        <v>24</v>
      </c>
    </row>
    <row r="142" spans="1:11" ht="18" customHeight="1">
      <c r="A142" s="16">
        <f t="shared" si="2"/>
        <v>136</v>
      </c>
      <c r="B142" s="22">
        <v>2321121620</v>
      </c>
      <c r="C142" s="23" t="s">
        <v>101</v>
      </c>
      <c r="D142" s="23" t="s">
        <v>346</v>
      </c>
      <c r="E142" s="23" t="s">
        <v>345</v>
      </c>
      <c r="F142" s="24">
        <v>36263</v>
      </c>
      <c r="G142" s="23" t="s">
        <v>29</v>
      </c>
      <c r="H142" s="49" t="s">
        <v>44</v>
      </c>
      <c r="I142" s="11"/>
      <c r="J142" s="11" t="s">
        <v>24</v>
      </c>
    </row>
    <row r="143" spans="1:11" s="13" customFormat="1" ht="18" customHeight="1">
      <c r="A143" s="16">
        <f t="shared" si="2"/>
        <v>137</v>
      </c>
      <c r="B143" s="22">
        <v>2321122734</v>
      </c>
      <c r="C143" s="23" t="s">
        <v>63</v>
      </c>
      <c r="D143" s="23" t="s">
        <v>52</v>
      </c>
      <c r="E143" s="23" t="s">
        <v>345</v>
      </c>
      <c r="F143" s="24">
        <v>36195</v>
      </c>
      <c r="G143" s="23" t="s">
        <v>29</v>
      </c>
      <c r="H143" s="49" t="s">
        <v>38</v>
      </c>
      <c r="I143" s="11" t="s">
        <v>24</v>
      </c>
      <c r="J143" s="11" t="s">
        <v>24</v>
      </c>
      <c r="K143"/>
    </row>
    <row r="144" spans="1:11" ht="18" customHeight="1">
      <c r="A144" s="16">
        <f t="shared" si="2"/>
        <v>138</v>
      </c>
      <c r="B144" s="22">
        <v>2321120912</v>
      </c>
      <c r="C144" s="23" t="s">
        <v>82</v>
      </c>
      <c r="D144" s="23" t="s">
        <v>347</v>
      </c>
      <c r="E144" s="23" t="s">
        <v>151</v>
      </c>
      <c r="F144" s="24">
        <v>36204</v>
      </c>
      <c r="G144" s="23" t="s">
        <v>29</v>
      </c>
      <c r="H144" s="49" t="s">
        <v>23</v>
      </c>
      <c r="I144" s="11" t="s">
        <v>24</v>
      </c>
      <c r="J144" s="11" t="s">
        <v>24</v>
      </c>
    </row>
    <row r="145" spans="1:10" ht="18" customHeight="1">
      <c r="A145" s="16">
        <f t="shared" si="2"/>
        <v>139</v>
      </c>
      <c r="B145" s="22">
        <v>2321118003</v>
      </c>
      <c r="C145" s="23" t="s">
        <v>39</v>
      </c>
      <c r="D145" s="23" t="s">
        <v>212</v>
      </c>
      <c r="E145" s="23" t="s">
        <v>45</v>
      </c>
      <c r="F145" s="24">
        <v>36363</v>
      </c>
      <c r="G145" s="23" t="s">
        <v>29</v>
      </c>
      <c r="H145" s="49" t="s">
        <v>132</v>
      </c>
      <c r="I145" s="11" t="s">
        <v>24</v>
      </c>
      <c r="J145" s="11" t="s">
        <v>24</v>
      </c>
    </row>
    <row r="146" spans="1:10" ht="18" customHeight="1">
      <c r="A146" s="16">
        <f t="shared" si="2"/>
        <v>140</v>
      </c>
      <c r="B146" s="22">
        <v>2320123398</v>
      </c>
      <c r="C146" s="23" t="s">
        <v>27</v>
      </c>
      <c r="D146" s="23" t="s">
        <v>131</v>
      </c>
      <c r="E146" s="23" t="s">
        <v>153</v>
      </c>
      <c r="F146" s="24">
        <v>36322</v>
      </c>
      <c r="G146" s="23" t="s">
        <v>22</v>
      </c>
      <c r="H146" s="49" t="s">
        <v>136</v>
      </c>
      <c r="I146" s="11" t="s">
        <v>24</v>
      </c>
      <c r="J146" s="11" t="s">
        <v>24</v>
      </c>
    </row>
    <row r="147" spans="1:10" ht="18" customHeight="1">
      <c r="A147" s="16">
        <f t="shared" si="2"/>
        <v>141</v>
      </c>
      <c r="B147" s="22">
        <v>2321121684</v>
      </c>
      <c r="C147" s="23" t="s">
        <v>35</v>
      </c>
      <c r="D147" s="23" t="s">
        <v>52</v>
      </c>
      <c r="E147" s="23" t="s">
        <v>348</v>
      </c>
      <c r="F147" s="24">
        <v>36407</v>
      </c>
      <c r="G147" s="23" t="s">
        <v>29</v>
      </c>
      <c r="H147" s="49" t="s">
        <v>38</v>
      </c>
      <c r="I147" s="11"/>
      <c r="J147" s="11" t="s">
        <v>24</v>
      </c>
    </row>
    <row r="148" spans="1:10" ht="18" customHeight="1">
      <c r="A148" s="16">
        <f t="shared" si="2"/>
        <v>142</v>
      </c>
      <c r="B148" s="22">
        <v>2321120911</v>
      </c>
      <c r="C148" s="23" t="s">
        <v>39</v>
      </c>
      <c r="D148" s="23" t="s">
        <v>49</v>
      </c>
      <c r="E148" s="23" t="s">
        <v>234</v>
      </c>
      <c r="F148" s="24">
        <v>36473</v>
      </c>
      <c r="G148" s="23" t="s">
        <v>29</v>
      </c>
      <c r="H148" s="49" t="s">
        <v>38</v>
      </c>
      <c r="I148" s="11" t="s">
        <v>24</v>
      </c>
      <c r="J148" s="11" t="s">
        <v>24</v>
      </c>
    </row>
    <row r="149" spans="1:10" ht="18" customHeight="1">
      <c r="A149" s="16">
        <f t="shared" si="2"/>
        <v>143</v>
      </c>
      <c r="B149" s="22">
        <v>2321118049</v>
      </c>
      <c r="C149" s="23" t="s">
        <v>39</v>
      </c>
      <c r="D149" s="23" t="s">
        <v>49</v>
      </c>
      <c r="E149" s="23" t="s">
        <v>207</v>
      </c>
      <c r="F149" s="24">
        <v>35902</v>
      </c>
      <c r="G149" s="23" t="s">
        <v>29</v>
      </c>
      <c r="H149" s="49" t="s">
        <v>30</v>
      </c>
      <c r="I149" s="11" t="s">
        <v>24</v>
      </c>
      <c r="J149" s="11" t="s">
        <v>24</v>
      </c>
    </row>
    <row r="150" spans="1:10" ht="18" customHeight="1">
      <c r="A150" s="16">
        <f t="shared" si="2"/>
        <v>144</v>
      </c>
      <c r="B150" s="22">
        <v>2321120809</v>
      </c>
      <c r="C150" s="23" t="s">
        <v>27</v>
      </c>
      <c r="D150" s="23" t="s">
        <v>73</v>
      </c>
      <c r="E150" s="23" t="s">
        <v>207</v>
      </c>
      <c r="F150" s="24">
        <v>36244</v>
      </c>
      <c r="G150" s="23" t="s">
        <v>29</v>
      </c>
      <c r="H150" s="49" t="s">
        <v>38</v>
      </c>
      <c r="I150" s="11" t="s">
        <v>24</v>
      </c>
      <c r="J150" s="11" t="s">
        <v>24</v>
      </c>
    </row>
    <row r="151" spans="1:10" ht="18" customHeight="1">
      <c r="A151" s="16">
        <f t="shared" si="2"/>
        <v>145</v>
      </c>
      <c r="B151" s="22">
        <v>2321121678</v>
      </c>
      <c r="C151" s="23" t="s">
        <v>101</v>
      </c>
      <c r="D151" s="23" t="s">
        <v>90</v>
      </c>
      <c r="E151" s="23" t="s">
        <v>207</v>
      </c>
      <c r="F151" s="24">
        <v>36215</v>
      </c>
      <c r="G151" s="23" t="s">
        <v>29</v>
      </c>
      <c r="H151" s="49" t="s">
        <v>44</v>
      </c>
      <c r="I151" s="11" t="s">
        <v>24</v>
      </c>
      <c r="J151" s="11" t="s">
        <v>24</v>
      </c>
    </row>
    <row r="152" spans="1:10" ht="18" customHeight="1">
      <c r="A152" s="16">
        <f t="shared" si="2"/>
        <v>146</v>
      </c>
      <c r="B152" s="22">
        <v>2321123384</v>
      </c>
      <c r="C152" s="23" t="s">
        <v>39</v>
      </c>
      <c r="D152" s="23" t="s">
        <v>36</v>
      </c>
      <c r="E152" s="23" t="s">
        <v>207</v>
      </c>
      <c r="F152" s="24">
        <v>36355</v>
      </c>
      <c r="G152" s="23" t="s">
        <v>29</v>
      </c>
      <c r="H152" s="49" t="s">
        <v>38</v>
      </c>
      <c r="I152" s="11" t="s">
        <v>24</v>
      </c>
      <c r="J152" s="11" t="s">
        <v>24</v>
      </c>
    </row>
    <row r="153" spans="1:10" ht="18" customHeight="1">
      <c r="A153" s="16">
        <f t="shared" si="2"/>
        <v>147</v>
      </c>
      <c r="B153" s="22">
        <v>2321118102</v>
      </c>
      <c r="C153" s="23" t="s">
        <v>167</v>
      </c>
      <c r="D153" s="23" t="s">
        <v>349</v>
      </c>
      <c r="E153" s="23" t="s">
        <v>259</v>
      </c>
      <c r="F153" s="24">
        <v>36236</v>
      </c>
      <c r="G153" s="23" t="s">
        <v>29</v>
      </c>
      <c r="H153" s="49" t="s">
        <v>48</v>
      </c>
      <c r="I153" s="11" t="s">
        <v>24</v>
      </c>
      <c r="J153" s="11" t="s">
        <v>24</v>
      </c>
    </row>
    <row r="154" spans="1:10" ht="18" customHeight="1">
      <c r="A154" s="16">
        <f t="shared" si="2"/>
        <v>148</v>
      </c>
      <c r="B154" s="22">
        <v>2321124143</v>
      </c>
      <c r="C154" s="23" t="s">
        <v>39</v>
      </c>
      <c r="D154" s="23" t="s">
        <v>350</v>
      </c>
      <c r="E154" s="23" t="s">
        <v>259</v>
      </c>
      <c r="F154" s="24">
        <v>36313</v>
      </c>
      <c r="G154" s="23" t="s">
        <v>29</v>
      </c>
      <c r="H154" s="49" t="s">
        <v>44</v>
      </c>
      <c r="I154" s="11" t="s">
        <v>24</v>
      </c>
      <c r="J154" s="11" t="s">
        <v>24</v>
      </c>
    </row>
    <row r="155" spans="1:10" ht="18" customHeight="1">
      <c r="A155" s="16">
        <f t="shared" si="2"/>
        <v>149</v>
      </c>
      <c r="B155" s="22">
        <v>2321124144</v>
      </c>
      <c r="C155" s="23" t="s">
        <v>74</v>
      </c>
      <c r="D155" s="23" t="s">
        <v>213</v>
      </c>
      <c r="E155" s="23" t="s">
        <v>260</v>
      </c>
      <c r="F155" s="24">
        <v>36425</v>
      </c>
      <c r="G155" s="23" t="s">
        <v>29</v>
      </c>
      <c r="H155" s="49" t="s">
        <v>30</v>
      </c>
      <c r="I155" s="11" t="s">
        <v>24</v>
      </c>
      <c r="J155" s="11" t="s">
        <v>24</v>
      </c>
    </row>
    <row r="156" spans="1:10" ht="18" customHeight="1">
      <c r="A156" s="16">
        <f t="shared" si="2"/>
        <v>150</v>
      </c>
      <c r="B156" s="22">
        <v>2321123399</v>
      </c>
      <c r="C156" s="23" t="s">
        <v>147</v>
      </c>
      <c r="D156" s="23" t="s">
        <v>113</v>
      </c>
      <c r="E156" s="23" t="s">
        <v>158</v>
      </c>
      <c r="F156" s="24">
        <v>36175</v>
      </c>
      <c r="G156" s="23" t="s">
        <v>29</v>
      </c>
      <c r="H156" s="49" t="s">
        <v>44</v>
      </c>
      <c r="I156" s="11"/>
      <c r="J156" s="11" t="s">
        <v>24</v>
      </c>
    </row>
    <row r="157" spans="1:10" ht="18" customHeight="1">
      <c r="A157" s="16">
        <f t="shared" si="2"/>
        <v>151</v>
      </c>
      <c r="B157" s="22">
        <v>2321125061</v>
      </c>
      <c r="C157" s="23" t="s">
        <v>31</v>
      </c>
      <c r="D157" s="23" t="s">
        <v>52</v>
      </c>
      <c r="E157" s="23" t="s">
        <v>351</v>
      </c>
      <c r="F157" s="24">
        <v>36484</v>
      </c>
      <c r="G157" s="23" t="s">
        <v>29</v>
      </c>
      <c r="H157" s="49" t="s">
        <v>38</v>
      </c>
      <c r="I157" s="11" t="s">
        <v>24</v>
      </c>
      <c r="J157" s="11" t="s">
        <v>24</v>
      </c>
    </row>
    <row r="158" spans="1:10" ht="18" customHeight="1">
      <c r="A158" s="16">
        <f t="shared" si="2"/>
        <v>152</v>
      </c>
      <c r="B158" s="22">
        <v>2321118138</v>
      </c>
      <c r="C158" s="23" t="s">
        <v>352</v>
      </c>
      <c r="D158" s="23" t="s">
        <v>113</v>
      </c>
      <c r="E158" s="23" t="s">
        <v>169</v>
      </c>
      <c r="F158" s="24">
        <v>36430</v>
      </c>
      <c r="G158" s="23" t="s">
        <v>29</v>
      </c>
      <c r="H158" s="49" t="s">
        <v>89</v>
      </c>
      <c r="I158" s="11" t="s">
        <v>24</v>
      </c>
      <c r="J158" s="11" t="s">
        <v>24</v>
      </c>
    </row>
    <row r="159" spans="1:10" ht="18" customHeight="1">
      <c r="A159" s="16">
        <f t="shared" si="2"/>
        <v>153</v>
      </c>
      <c r="B159" s="22">
        <v>2321122478</v>
      </c>
      <c r="C159" s="23" t="s">
        <v>63</v>
      </c>
      <c r="D159" s="23" t="s">
        <v>111</v>
      </c>
      <c r="E159" s="23" t="s">
        <v>169</v>
      </c>
      <c r="F159" s="24">
        <v>36263</v>
      </c>
      <c r="G159" s="23" t="s">
        <v>29</v>
      </c>
      <c r="H159" s="49" t="s">
        <v>44</v>
      </c>
      <c r="I159" s="11" t="s">
        <v>24</v>
      </c>
      <c r="J159" s="11" t="s">
        <v>24</v>
      </c>
    </row>
    <row r="160" spans="1:10" ht="18" customHeight="1">
      <c r="A160" s="16">
        <f t="shared" si="2"/>
        <v>154</v>
      </c>
      <c r="B160" s="22">
        <v>2321123770</v>
      </c>
      <c r="C160" s="23" t="s">
        <v>101</v>
      </c>
      <c r="D160" s="23" t="s">
        <v>353</v>
      </c>
      <c r="E160" s="23" t="s">
        <v>169</v>
      </c>
      <c r="F160" s="24">
        <v>35978</v>
      </c>
      <c r="G160" s="23" t="s">
        <v>29</v>
      </c>
      <c r="H160" s="49" t="s">
        <v>89</v>
      </c>
      <c r="I160" s="11"/>
      <c r="J160" s="11" t="s">
        <v>24</v>
      </c>
    </row>
    <row r="161" spans="1:10" ht="18" customHeight="1">
      <c r="A161" s="16">
        <f t="shared" si="2"/>
        <v>155</v>
      </c>
      <c r="B161" s="22">
        <v>23211210167</v>
      </c>
      <c r="C161" s="23" t="s">
        <v>31</v>
      </c>
      <c r="D161" s="23" t="s">
        <v>52</v>
      </c>
      <c r="E161" s="23" t="s">
        <v>354</v>
      </c>
      <c r="F161" s="24">
        <v>36423</v>
      </c>
      <c r="G161" s="23" t="s">
        <v>29</v>
      </c>
      <c r="H161" s="49" t="s">
        <v>44</v>
      </c>
      <c r="I161" s="11" t="s">
        <v>24</v>
      </c>
      <c r="J161" s="11" t="s">
        <v>24</v>
      </c>
    </row>
    <row r="162" spans="1:10" ht="18" customHeight="1">
      <c r="A162" s="16">
        <f t="shared" si="2"/>
        <v>156</v>
      </c>
      <c r="B162" s="22">
        <v>2321122982</v>
      </c>
      <c r="C162" s="23" t="s">
        <v>39</v>
      </c>
      <c r="D162" s="23" t="s">
        <v>298</v>
      </c>
      <c r="E162" s="23" t="s">
        <v>354</v>
      </c>
      <c r="F162" s="24">
        <v>36362</v>
      </c>
      <c r="G162" s="23" t="s">
        <v>29</v>
      </c>
      <c r="H162" s="49" t="s">
        <v>355</v>
      </c>
      <c r="I162" s="11" t="s">
        <v>24</v>
      </c>
      <c r="J162" s="11" t="s">
        <v>24</v>
      </c>
    </row>
    <row r="163" spans="1:10" ht="18" customHeight="1">
      <c r="A163" s="16">
        <f t="shared" si="2"/>
        <v>157</v>
      </c>
      <c r="B163" s="22">
        <v>2321123785</v>
      </c>
      <c r="C163" s="23" t="s">
        <v>82</v>
      </c>
      <c r="D163" s="23" t="s">
        <v>356</v>
      </c>
      <c r="E163" s="23" t="s">
        <v>262</v>
      </c>
      <c r="F163" s="24">
        <v>36440</v>
      </c>
      <c r="G163" s="23" t="s">
        <v>29</v>
      </c>
      <c r="H163" s="49" t="s">
        <v>44</v>
      </c>
      <c r="I163" s="11" t="s">
        <v>24</v>
      </c>
      <c r="J163" s="11" t="s">
        <v>24</v>
      </c>
    </row>
    <row r="164" spans="1:10" ht="18" customHeight="1">
      <c r="A164" s="16">
        <f t="shared" si="2"/>
        <v>158</v>
      </c>
      <c r="B164" s="22">
        <v>23201210942</v>
      </c>
      <c r="C164" s="23" t="s">
        <v>39</v>
      </c>
      <c r="D164" s="23" t="s">
        <v>196</v>
      </c>
      <c r="E164" s="23" t="s">
        <v>357</v>
      </c>
      <c r="F164" s="24">
        <v>36269</v>
      </c>
      <c r="G164" s="23" t="s">
        <v>22</v>
      </c>
      <c r="H164" s="49" t="s">
        <v>44</v>
      </c>
      <c r="I164" s="11" t="s">
        <v>24</v>
      </c>
      <c r="J164" s="11" t="s">
        <v>24</v>
      </c>
    </row>
    <row r="165" spans="1:10" ht="18" customHeight="1">
      <c r="A165" s="16">
        <f t="shared" si="2"/>
        <v>159</v>
      </c>
      <c r="B165" s="22">
        <v>2320120522</v>
      </c>
      <c r="C165" s="23" t="s">
        <v>35</v>
      </c>
      <c r="D165" s="23" t="s">
        <v>222</v>
      </c>
      <c r="E165" s="23" t="s">
        <v>172</v>
      </c>
      <c r="F165" s="24">
        <v>36225</v>
      </c>
      <c r="G165" s="23" t="s">
        <v>22</v>
      </c>
      <c r="H165" s="49" t="s">
        <v>38</v>
      </c>
      <c r="I165" s="11" t="s">
        <v>24</v>
      </c>
      <c r="J165" s="11" t="s">
        <v>24</v>
      </c>
    </row>
    <row r="166" spans="1:10" ht="18" customHeight="1">
      <c r="A166" s="16">
        <f t="shared" si="2"/>
        <v>160</v>
      </c>
      <c r="B166" s="22">
        <v>23201211795</v>
      </c>
      <c r="C166" s="23" t="s">
        <v>39</v>
      </c>
      <c r="D166" s="23" t="s">
        <v>358</v>
      </c>
      <c r="E166" s="23" t="s">
        <v>172</v>
      </c>
      <c r="F166" s="24">
        <v>36164</v>
      </c>
      <c r="G166" s="23" t="s">
        <v>22</v>
      </c>
      <c r="H166" s="49" t="s">
        <v>23</v>
      </c>
      <c r="I166" s="11" t="s">
        <v>24</v>
      </c>
      <c r="J166" s="11" t="s">
        <v>24</v>
      </c>
    </row>
    <row r="167" spans="1:10" ht="18" customHeight="1">
      <c r="A167" s="16">
        <f t="shared" si="2"/>
        <v>161</v>
      </c>
      <c r="B167" s="22">
        <v>2321122737</v>
      </c>
      <c r="C167" s="23" t="s">
        <v>19</v>
      </c>
      <c r="D167" s="23"/>
      <c r="E167" s="23" t="s">
        <v>359</v>
      </c>
      <c r="F167" s="24">
        <v>36284</v>
      </c>
      <c r="G167" s="23" t="s">
        <v>29</v>
      </c>
      <c r="H167" s="49" t="s">
        <v>38</v>
      </c>
      <c r="I167" s="11" t="s">
        <v>24</v>
      </c>
      <c r="J167" s="11" t="s">
        <v>24</v>
      </c>
    </row>
    <row r="168" spans="1:10" ht="18" customHeight="1">
      <c r="A168" s="16">
        <f t="shared" si="2"/>
        <v>162</v>
      </c>
      <c r="B168" s="22">
        <v>2321122699</v>
      </c>
      <c r="C168" s="23" t="s">
        <v>31</v>
      </c>
      <c r="D168" s="23" t="s">
        <v>111</v>
      </c>
      <c r="E168" s="23" t="s">
        <v>360</v>
      </c>
      <c r="F168" s="24">
        <v>36479</v>
      </c>
      <c r="G168" s="23" t="s">
        <v>29</v>
      </c>
      <c r="H168" s="49" t="s">
        <v>38</v>
      </c>
      <c r="I168" s="11"/>
      <c r="J168" s="11" t="s">
        <v>24</v>
      </c>
    </row>
    <row r="169" spans="1:10" ht="18" customHeight="1">
      <c r="A169" s="16">
        <f t="shared" si="2"/>
        <v>163</v>
      </c>
      <c r="B169" s="22">
        <v>2321123388</v>
      </c>
      <c r="C169" s="23" t="s">
        <v>39</v>
      </c>
      <c r="D169" s="23" t="s">
        <v>361</v>
      </c>
      <c r="E169" s="23" t="s">
        <v>298</v>
      </c>
      <c r="F169" s="24">
        <v>36161</v>
      </c>
      <c r="G169" s="23" t="s">
        <v>29</v>
      </c>
      <c r="H169" s="49" t="s">
        <v>30</v>
      </c>
      <c r="I169" s="11" t="s">
        <v>24</v>
      </c>
      <c r="J169" s="11" t="s">
        <v>24</v>
      </c>
    </row>
    <row r="170" spans="1:10" ht="18" customHeight="1">
      <c r="A170" s="16">
        <f t="shared" si="2"/>
        <v>164</v>
      </c>
      <c r="B170" s="22">
        <v>2321118026</v>
      </c>
      <c r="C170" s="23" t="s">
        <v>147</v>
      </c>
      <c r="D170" s="23" t="s">
        <v>113</v>
      </c>
      <c r="E170" s="23" t="s">
        <v>213</v>
      </c>
      <c r="F170" s="24">
        <v>36439</v>
      </c>
      <c r="G170" s="23" t="s">
        <v>29</v>
      </c>
      <c r="H170" s="49" t="s">
        <v>23</v>
      </c>
      <c r="I170" s="11"/>
      <c r="J170" s="11" t="s">
        <v>24</v>
      </c>
    </row>
    <row r="171" spans="1:10" ht="18" customHeight="1">
      <c r="A171" s="16">
        <f t="shared" si="2"/>
        <v>165</v>
      </c>
      <c r="B171" s="22">
        <v>2321118126</v>
      </c>
      <c r="C171" s="23" t="s">
        <v>35</v>
      </c>
      <c r="D171" s="23" t="s">
        <v>41</v>
      </c>
      <c r="E171" s="23" t="s">
        <v>213</v>
      </c>
      <c r="F171" s="24">
        <v>36474</v>
      </c>
      <c r="G171" s="23" t="s">
        <v>29</v>
      </c>
      <c r="H171" s="49" t="s">
        <v>44</v>
      </c>
      <c r="I171" s="11"/>
      <c r="J171" s="11" t="s">
        <v>24</v>
      </c>
    </row>
    <row r="172" spans="1:10" ht="18" customHeight="1">
      <c r="A172" s="16">
        <f t="shared" si="2"/>
        <v>166</v>
      </c>
      <c r="B172" s="22">
        <v>2321118160</v>
      </c>
      <c r="C172" s="23" t="s">
        <v>39</v>
      </c>
      <c r="D172" s="23" t="s">
        <v>41</v>
      </c>
      <c r="E172" s="23" t="s">
        <v>213</v>
      </c>
      <c r="F172" s="24">
        <v>36435</v>
      </c>
      <c r="G172" s="23" t="s">
        <v>29</v>
      </c>
      <c r="H172" s="49" t="s">
        <v>44</v>
      </c>
      <c r="I172" s="11" t="s">
        <v>24</v>
      </c>
      <c r="J172" s="11" t="s">
        <v>24</v>
      </c>
    </row>
    <row r="173" spans="1:10" ht="18" customHeight="1">
      <c r="A173" s="16">
        <f t="shared" si="2"/>
        <v>167</v>
      </c>
      <c r="B173" s="22">
        <v>23211210071</v>
      </c>
      <c r="C173" s="23" t="s">
        <v>202</v>
      </c>
      <c r="D173" s="23" t="s">
        <v>52</v>
      </c>
      <c r="E173" s="23" t="s">
        <v>213</v>
      </c>
      <c r="F173" s="24">
        <v>36398</v>
      </c>
      <c r="G173" s="23" t="s">
        <v>29</v>
      </c>
      <c r="H173" s="49" t="s">
        <v>38</v>
      </c>
      <c r="I173" s="11" t="s">
        <v>24</v>
      </c>
      <c r="J173" s="11" t="s">
        <v>24</v>
      </c>
    </row>
    <row r="174" spans="1:10" ht="18" customHeight="1">
      <c r="A174" s="16">
        <f t="shared" si="2"/>
        <v>168</v>
      </c>
      <c r="B174" s="22">
        <v>2321124122</v>
      </c>
      <c r="C174" s="23" t="s">
        <v>362</v>
      </c>
      <c r="D174" s="23" t="s">
        <v>49</v>
      </c>
      <c r="E174" s="23" t="s">
        <v>178</v>
      </c>
      <c r="F174" s="24">
        <v>36453</v>
      </c>
      <c r="G174" s="23" t="s">
        <v>29</v>
      </c>
      <c r="H174" s="49" t="s">
        <v>392</v>
      </c>
      <c r="I174" s="11"/>
      <c r="J174" s="11" t="s">
        <v>24</v>
      </c>
    </row>
    <row r="175" spans="1:10" ht="18" customHeight="1">
      <c r="A175" s="16">
        <f t="shared" si="2"/>
        <v>169</v>
      </c>
      <c r="B175" s="22">
        <v>23211111543</v>
      </c>
      <c r="C175" s="23" t="s">
        <v>19</v>
      </c>
      <c r="D175" s="23" t="s">
        <v>71</v>
      </c>
      <c r="E175" s="23" t="s">
        <v>179</v>
      </c>
      <c r="F175" s="24">
        <v>36187</v>
      </c>
      <c r="G175" s="23" t="s">
        <v>29</v>
      </c>
      <c r="H175" s="49" t="s">
        <v>195</v>
      </c>
      <c r="I175" s="11" t="s">
        <v>24</v>
      </c>
      <c r="J175" s="11" t="s">
        <v>24</v>
      </c>
    </row>
    <row r="176" spans="1:10" ht="18" customHeight="1">
      <c r="A176" s="16">
        <f t="shared" si="2"/>
        <v>170</v>
      </c>
      <c r="B176" s="22">
        <v>2321121321</v>
      </c>
      <c r="C176" s="23" t="s">
        <v>74</v>
      </c>
      <c r="D176" s="23" t="s">
        <v>32</v>
      </c>
      <c r="E176" s="23" t="s">
        <v>179</v>
      </c>
      <c r="F176" s="24">
        <v>36454</v>
      </c>
      <c r="G176" s="23" t="s">
        <v>29</v>
      </c>
      <c r="H176" s="49" t="s">
        <v>30</v>
      </c>
      <c r="I176" s="11" t="s">
        <v>24</v>
      </c>
      <c r="J176" s="11" t="s">
        <v>24</v>
      </c>
    </row>
    <row r="177" spans="1:11" ht="18" customHeight="1">
      <c r="A177" s="16">
        <f t="shared" si="2"/>
        <v>171</v>
      </c>
      <c r="B177" s="22">
        <v>2321123389</v>
      </c>
      <c r="C177" s="23" t="s">
        <v>19</v>
      </c>
      <c r="D177" s="23" t="s">
        <v>21</v>
      </c>
      <c r="E177" s="23" t="s">
        <v>179</v>
      </c>
      <c r="F177" s="24">
        <v>36471</v>
      </c>
      <c r="G177" s="23" t="s">
        <v>29</v>
      </c>
      <c r="H177" s="49" t="s">
        <v>195</v>
      </c>
      <c r="I177" s="11"/>
      <c r="J177" s="11" t="s">
        <v>24</v>
      </c>
    </row>
    <row r="178" spans="1:11" ht="18" customHeight="1">
      <c r="A178" s="16">
        <f t="shared" si="2"/>
        <v>172</v>
      </c>
      <c r="B178" s="22">
        <v>2321124125</v>
      </c>
      <c r="C178" s="23" t="s">
        <v>39</v>
      </c>
      <c r="D178" s="23" t="s">
        <v>363</v>
      </c>
      <c r="E178" s="23" t="s">
        <v>179</v>
      </c>
      <c r="F178" s="24">
        <v>36333</v>
      </c>
      <c r="G178" s="23" t="s">
        <v>29</v>
      </c>
      <c r="H178" s="49" t="s">
        <v>44</v>
      </c>
      <c r="I178" s="11" t="s">
        <v>24</v>
      </c>
      <c r="J178" s="11" t="s">
        <v>24</v>
      </c>
    </row>
    <row r="179" spans="1:11" ht="18" customHeight="1">
      <c r="A179" s="16">
        <f t="shared" si="2"/>
        <v>173</v>
      </c>
      <c r="B179" s="22">
        <v>2320124148</v>
      </c>
      <c r="C179" s="23" t="s">
        <v>19</v>
      </c>
      <c r="D179" s="23" t="s">
        <v>364</v>
      </c>
      <c r="E179" s="23" t="s">
        <v>181</v>
      </c>
      <c r="F179" s="24">
        <v>36287</v>
      </c>
      <c r="G179" s="23" t="s">
        <v>22</v>
      </c>
      <c r="H179" s="49" t="s">
        <v>44</v>
      </c>
      <c r="I179" s="11" t="s">
        <v>24</v>
      </c>
      <c r="J179" s="11" t="s">
        <v>24</v>
      </c>
    </row>
    <row r="180" spans="1:11" ht="18" customHeight="1">
      <c r="A180" s="16">
        <f t="shared" si="2"/>
        <v>174</v>
      </c>
      <c r="B180" s="22">
        <v>2320315625</v>
      </c>
      <c r="C180" s="23" t="s">
        <v>31</v>
      </c>
      <c r="D180" s="23" t="s">
        <v>62</v>
      </c>
      <c r="E180" s="23" t="s">
        <v>365</v>
      </c>
      <c r="F180" s="24">
        <v>36305</v>
      </c>
      <c r="G180" s="23" t="s">
        <v>22</v>
      </c>
      <c r="H180" s="49" t="s">
        <v>190</v>
      </c>
      <c r="I180" s="11" t="s">
        <v>24</v>
      </c>
      <c r="J180" s="11" t="s">
        <v>24</v>
      </c>
    </row>
    <row r="181" spans="1:11" s="13" customFormat="1" ht="18" customHeight="1">
      <c r="A181" s="16">
        <f t="shared" si="2"/>
        <v>175</v>
      </c>
      <c r="B181" s="22">
        <v>2321118192</v>
      </c>
      <c r="C181" s="23" t="s">
        <v>27</v>
      </c>
      <c r="D181" s="23" t="s">
        <v>344</v>
      </c>
      <c r="E181" s="23" t="s">
        <v>366</v>
      </c>
      <c r="F181" s="24">
        <v>36501</v>
      </c>
      <c r="G181" s="23" t="s">
        <v>29</v>
      </c>
      <c r="H181" s="49" t="s">
        <v>44</v>
      </c>
      <c r="I181" s="11"/>
      <c r="J181" s="11" t="s">
        <v>24</v>
      </c>
      <c r="K181"/>
    </row>
    <row r="182" spans="1:11" ht="18" customHeight="1">
      <c r="A182" s="16">
        <f t="shared" si="2"/>
        <v>176</v>
      </c>
      <c r="B182" s="22">
        <v>2321144787</v>
      </c>
      <c r="C182" s="23" t="s">
        <v>53</v>
      </c>
      <c r="D182" s="23" t="s">
        <v>41</v>
      </c>
      <c r="E182" s="23" t="s">
        <v>366</v>
      </c>
      <c r="F182" s="24">
        <v>36430</v>
      </c>
      <c r="G182" s="23" t="s">
        <v>29</v>
      </c>
      <c r="H182" s="49" t="s">
        <v>283</v>
      </c>
      <c r="I182" s="11"/>
      <c r="J182" s="11" t="s">
        <v>24</v>
      </c>
    </row>
    <row r="183" spans="1:11" ht="18" customHeight="1">
      <c r="A183" s="16">
        <f t="shared" si="2"/>
        <v>177</v>
      </c>
      <c r="B183" s="22">
        <v>23211212033</v>
      </c>
      <c r="C183" s="23" t="s">
        <v>50</v>
      </c>
      <c r="D183" s="23" t="s">
        <v>316</v>
      </c>
      <c r="E183" s="23" t="s">
        <v>183</v>
      </c>
      <c r="F183" s="24">
        <v>35828</v>
      </c>
      <c r="G183" s="23" t="s">
        <v>29</v>
      </c>
      <c r="H183" s="49" t="s">
        <v>44</v>
      </c>
      <c r="I183" s="11" t="s">
        <v>24</v>
      </c>
      <c r="J183" s="11" t="s">
        <v>24</v>
      </c>
    </row>
    <row r="184" spans="1:11" ht="18" customHeight="1">
      <c r="A184" s="16">
        <f t="shared" si="2"/>
        <v>178</v>
      </c>
      <c r="B184" s="22">
        <v>2321129787</v>
      </c>
      <c r="C184" s="23" t="s">
        <v>19</v>
      </c>
      <c r="D184" s="23" t="s">
        <v>52</v>
      </c>
      <c r="E184" s="23" t="s">
        <v>35</v>
      </c>
      <c r="F184" s="24">
        <v>36295</v>
      </c>
      <c r="G184" s="23" t="s">
        <v>29</v>
      </c>
      <c r="H184" s="49" t="s">
        <v>280</v>
      </c>
      <c r="I184" s="11" t="s">
        <v>24</v>
      </c>
      <c r="J184" s="11" t="s">
        <v>24</v>
      </c>
    </row>
    <row r="185" spans="1:11" ht="18" customHeight="1">
      <c r="A185" s="16">
        <f t="shared" si="2"/>
        <v>179</v>
      </c>
      <c r="B185" s="22">
        <v>2321118036</v>
      </c>
      <c r="C185" s="23" t="s">
        <v>63</v>
      </c>
      <c r="D185" s="23" t="s">
        <v>268</v>
      </c>
      <c r="E185" s="23" t="s">
        <v>271</v>
      </c>
      <c r="F185" s="24">
        <v>36476</v>
      </c>
      <c r="G185" s="23" t="s">
        <v>29</v>
      </c>
      <c r="H185" s="49" t="s">
        <v>44</v>
      </c>
      <c r="I185" s="11" t="s">
        <v>24</v>
      </c>
      <c r="J185" s="11" t="s">
        <v>24</v>
      </c>
    </row>
    <row r="186" spans="1:11" ht="18" customHeight="1">
      <c r="A186" s="16">
        <f t="shared" si="2"/>
        <v>180</v>
      </c>
      <c r="B186" s="22">
        <v>2321122481</v>
      </c>
      <c r="C186" s="23" t="s">
        <v>39</v>
      </c>
      <c r="D186" s="23" t="s">
        <v>367</v>
      </c>
      <c r="E186" s="23" t="s">
        <v>271</v>
      </c>
      <c r="F186" s="24">
        <v>36328</v>
      </c>
      <c r="G186" s="23" t="s">
        <v>29</v>
      </c>
      <c r="H186" s="49" t="s">
        <v>190</v>
      </c>
      <c r="I186" s="11" t="s">
        <v>24</v>
      </c>
      <c r="J186" s="11" t="s">
        <v>24</v>
      </c>
    </row>
    <row r="187" spans="1:11" ht="18" customHeight="1">
      <c r="A187" s="16">
        <f t="shared" si="2"/>
        <v>181</v>
      </c>
      <c r="B187" s="22">
        <v>2121126282</v>
      </c>
      <c r="C187" s="23" t="s">
        <v>19</v>
      </c>
      <c r="D187" s="23" t="s">
        <v>32</v>
      </c>
      <c r="E187" s="23" t="s">
        <v>269</v>
      </c>
      <c r="F187" s="24">
        <v>35557</v>
      </c>
      <c r="G187" s="23" t="s">
        <v>29</v>
      </c>
      <c r="H187" s="49" t="s">
        <v>44</v>
      </c>
      <c r="I187" s="11"/>
      <c r="J187" s="11" t="s">
        <v>24</v>
      </c>
    </row>
    <row r="188" spans="1:11" ht="18" customHeight="1">
      <c r="A188" s="16">
        <f t="shared" si="2"/>
        <v>182</v>
      </c>
      <c r="B188" s="22">
        <v>2221125770</v>
      </c>
      <c r="C188" s="23" t="s">
        <v>19</v>
      </c>
      <c r="D188" s="23" t="s">
        <v>45</v>
      </c>
      <c r="E188" s="23" t="s">
        <v>273</v>
      </c>
      <c r="F188" s="24">
        <v>36102</v>
      </c>
      <c r="G188" s="23" t="s">
        <v>29</v>
      </c>
      <c r="H188" s="49" t="s">
        <v>38</v>
      </c>
      <c r="I188" s="11"/>
      <c r="J188" s="11" t="s">
        <v>24</v>
      </c>
    </row>
    <row r="189" spans="1:11" ht="18" customHeight="1">
      <c r="A189" s="16">
        <f t="shared" si="2"/>
        <v>183</v>
      </c>
      <c r="B189" s="22">
        <v>1921113062</v>
      </c>
      <c r="C189" s="23" t="s">
        <v>19</v>
      </c>
      <c r="D189" s="23" t="s">
        <v>256</v>
      </c>
      <c r="E189" s="23" t="s">
        <v>282</v>
      </c>
      <c r="F189" s="24">
        <v>34386</v>
      </c>
      <c r="G189" s="23" t="s">
        <v>29</v>
      </c>
      <c r="H189" s="49" t="s">
        <v>89</v>
      </c>
      <c r="I189" s="11"/>
      <c r="J189" s="11"/>
    </row>
    <row r="190" spans="1:11" ht="18" customHeight="1">
      <c r="A190" s="16">
        <f t="shared" si="2"/>
        <v>184</v>
      </c>
      <c r="B190" s="22">
        <v>2221123720</v>
      </c>
      <c r="C190" s="23" t="s">
        <v>74</v>
      </c>
      <c r="D190" s="23" t="s">
        <v>368</v>
      </c>
      <c r="E190" s="23" t="s">
        <v>167</v>
      </c>
      <c r="F190" s="24">
        <v>35992</v>
      </c>
      <c r="G190" s="23" t="s">
        <v>29</v>
      </c>
      <c r="H190" s="49" t="s">
        <v>44</v>
      </c>
      <c r="I190" s="11"/>
      <c r="J190" s="11" t="s">
        <v>24</v>
      </c>
    </row>
    <row r="191" spans="1:11" ht="18" customHeight="1">
      <c r="A191" s="16">
        <f t="shared" si="2"/>
        <v>185</v>
      </c>
      <c r="B191" s="22">
        <v>2221125642</v>
      </c>
      <c r="C191" s="23" t="s">
        <v>19</v>
      </c>
      <c r="D191" s="23" t="s">
        <v>344</v>
      </c>
      <c r="E191" s="23" t="s">
        <v>144</v>
      </c>
      <c r="F191" s="24">
        <v>35816</v>
      </c>
      <c r="G191" s="23" t="s">
        <v>29</v>
      </c>
      <c r="H191" s="49" t="s">
        <v>44</v>
      </c>
      <c r="I191" s="11"/>
      <c r="J191" s="11" t="s">
        <v>24</v>
      </c>
    </row>
    <row r="192" spans="1:11" ht="18" customHeight="1">
      <c r="A192" s="16">
        <f t="shared" si="2"/>
        <v>186</v>
      </c>
      <c r="B192" s="22">
        <v>2221125656</v>
      </c>
      <c r="C192" s="23" t="s">
        <v>19</v>
      </c>
      <c r="D192" s="23" t="s">
        <v>75</v>
      </c>
      <c r="E192" s="23" t="s">
        <v>369</v>
      </c>
      <c r="F192" s="24">
        <v>36088</v>
      </c>
      <c r="G192" s="23" t="s">
        <v>29</v>
      </c>
      <c r="H192" s="49" t="s">
        <v>23</v>
      </c>
      <c r="I192" s="11"/>
      <c r="J192" s="11" t="s">
        <v>24</v>
      </c>
    </row>
    <row r="193" spans="1:10" ht="18" customHeight="1">
      <c r="A193" s="16">
        <f t="shared" si="2"/>
        <v>187</v>
      </c>
      <c r="B193" s="22">
        <v>2221714075</v>
      </c>
      <c r="C193" s="23" t="s">
        <v>19</v>
      </c>
      <c r="D193" s="23" t="s">
        <v>111</v>
      </c>
      <c r="E193" s="23" t="s">
        <v>331</v>
      </c>
      <c r="F193" s="24">
        <v>35956</v>
      </c>
      <c r="G193" s="23" t="s">
        <v>29</v>
      </c>
      <c r="H193" s="49" t="s">
        <v>44</v>
      </c>
      <c r="I193" s="11"/>
      <c r="J193" s="11"/>
    </row>
    <row r="194" spans="1:10" ht="18" customHeight="1">
      <c r="A194" s="16">
        <f t="shared" si="2"/>
        <v>188</v>
      </c>
      <c r="B194" s="22">
        <v>2121127971</v>
      </c>
      <c r="C194" s="23" t="s">
        <v>19</v>
      </c>
      <c r="D194" s="23" t="s">
        <v>370</v>
      </c>
      <c r="E194" s="23" t="s">
        <v>135</v>
      </c>
      <c r="F194" s="24">
        <v>35522</v>
      </c>
      <c r="G194" s="23" t="s">
        <v>29</v>
      </c>
      <c r="H194" s="49" t="s">
        <v>44</v>
      </c>
      <c r="I194" s="11"/>
      <c r="J194" s="11"/>
    </row>
    <row r="195" spans="1:10" ht="18" customHeight="1">
      <c r="A195" s="16">
        <f t="shared" si="2"/>
        <v>189</v>
      </c>
      <c r="B195" s="22">
        <v>2121114201</v>
      </c>
      <c r="C195" s="23" t="s">
        <v>19</v>
      </c>
      <c r="D195" s="23" t="s">
        <v>90</v>
      </c>
      <c r="E195" s="23" t="s">
        <v>145</v>
      </c>
      <c r="F195" s="24">
        <v>35521</v>
      </c>
      <c r="G195" s="23" t="s">
        <v>29</v>
      </c>
      <c r="H195" s="49" t="s">
        <v>44</v>
      </c>
      <c r="I195" s="11" t="s">
        <v>24</v>
      </c>
      <c r="J195" s="11" t="s">
        <v>24</v>
      </c>
    </row>
    <row r="196" spans="1:10" ht="18" customHeight="1">
      <c r="A196" s="16">
        <f t="shared" si="2"/>
        <v>190</v>
      </c>
      <c r="B196" s="22">
        <v>2221118552</v>
      </c>
      <c r="C196" s="23" t="s">
        <v>112</v>
      </c>
      <c r="D196" s="23" t="s">
        <v>52</v>
      </c>
      <c r="E196" s="23" t="s">
        <v>371</v>
      </c>
      <c r="F196" s="24">
        <v>36043</v>
      </c>
      <c r="G196" s="23" t="s">
        <v>29</v>
      </c>
      <c r="H196" s="49" t="s">
        <v>38</v>
      </c>
      <c r="I196" s="11" t="s">
        <v>24</v>
      </c>
      <c r="J196" s="11" t="s">
        <v>24</v>
      </c>
    </row>
    <row r="197" spans="1:10" ht="18" customHeight="1">
      <c r="A197" s="16">
        <f t="shared" si="2"/>
        <v>191</v>
      </c>
      <c r="B197" s="22">
        <v>1921126486</v>
      </c>
      <c r="C197" s="23" t="s">
        <v>101</v>
      </c>
      <c r="D197" s="23" t="s">
        <v>102</v>
      </c>
      <c r="E197" s="23" t="s">
        <v>213</v>
      </c>
      <c r="F197" s="24">
        <v>34940</v>
      </c>
      <c r="G197" s="23" t="s">
        <v>29</v>
      </c>
      <c r="H197" s="49" t="s">
        <v>38</v>
      </c>
      <c r="I197" s="11"/>
      <c r="J197" s="11" t="s">
        <v>24</v>
      </c>
    </row>
    <row r="198" spans="1:10" ht="18" customHeight="1">
      <c r="A198" s="16">
        <f t="shared" si="2"/>
        <v>192</v>
      </c>
      <c r="B198" s="22">
        <v>2221123619</v>
      </c>
      <c r="C198" s="23" t="s">
        <v>31</v>
      </c>
      <c r="D198" s="23" t="s">
        <v>151</v>
      </c>
      <c r="E198" s="23" t="s">
        <v>256</v>
      </c>
      <c r="F198" s="24">
        <v>35803</v>
      </c>
      <c r="G198" s="23" t="s">
        <v>29</v>
      </c>
      <c r="H198" s="49" t="s">
        <v>38</v>
      </c>
      <c r="I198" s="11" t="s">
        <v>24</v>
      </c>
      <c r="J198" s="11" t="s">
        <v>24</v>
      </c>
    </row>
    <row r="199" spans="1:10" ht="18" customHeight="1">
      <c r="A199" s="16">
        <f t="shared" si="2"/>
        <v>193</v>
      </c>
      <c r="B199" s="22">
        <v>2221128792</v>
      </c>
      <c r="C199" s="23" t="s">
        <v>141</v>
      </c>
      <c r="D199" s="23" t="s">
        <v>372</v>
      </c>
      <c r="E199" s="23" t="s">
        <v>366</v>
      </c>
      <c r="F199" s="24">
        <v>34088</v>
      </c>
      <c r="G199" s="23" t="s">
        <v>29</v>
      </c>
      <c r="H199" s="49" t="s">
        <v>44</v>
      </c>
      <c r="I199" s="11" t="s">
        <v>24</v>
      </c>
      <c r="J199" s="11" t="s">
        <v>24</v>
      </c>
    </row>
    <row r="200" spans="1:10" ht="18" customHeight="1">
      <c r="A200" s="16">
        <f t="shared" si="2"/>
        <v>194</v>
      </c>
      <c r="B200" s="50">
        <v>2021434819</v>
      </c>
      <c r="C200" s="51" t="s">
        <v>112</v>
      </c>
      <c r="D200" s="51" t="s">
        <v>130</v>
      </c>
      <c r="E200" s="51" t="s">
        <v>70</v>
      </c>
      <c r="F200" s="52">
        <v>35236</v>
      </c>
      <c r="G200" s="51" t="s">
        <v>29</v>
      </c>
      <c r="H200" s="49" t="s">
        <v>38</v>
      </c>
      <c r="I200" s="11" t="s">
        <v>24</v>
      </c>
      <c r="J200" s="11" t="s">
        <v>24</v>
      </c>
    </row>
    <row r="201" spans="1:10" ht="18" customHeight="1">
      <c r="A201" s="16">
        <f t="shared" ref="A201:A206" si="3">A200+1</f>
        <v>195</v>
      </c>
      <c r="B201" s="25"/>
      <c r="C201" s="26"/>
      <c r="D201" s="26"/>
      <c r="E201" s="26"/>
      <c r="F201" s="27"/>
      <c r="G201" s="26"/>
      <c r="H201" s="11"/>
      <c r="I201" s="11"/>
      <c r="J201" s="11"/>
    </row>
    <row r="202" spans="1:10" ht="18" customHeight="1">
      <c r="A202" s="16">
        <f t="shared" si="3"/>
        <v>196</v>
      </c>
      <c r="B202" s="25"/>
      <c r="C202" s="26"/>
      <c r="D202" s="26"/>
      <c r="E202" s="26"/>
      <c r="F202" s="27"/>
      <c r="G202" s="26"/>
      <c r="H202" s="11"/>
      <c r="I202" s="11"/>
      <c r="J202" s="11"/>
    </row>
    <row r="203" spans="1:10" ht="18" customHeight="1">
      <c r="A203" s="16">
        <f t="shared" si="3"/>
        <v>197</v>
      </c>
      <c r="B203" s="25"/>
      <c r="C203" s="26"/>
      <c r="D203" s="26"/>
      <c r="E203" s="26"/>
      <c r="F203" s="27"/>
      <c r="G203" s="26"/>
      <c r="H203" s="11"/>
      <c r="I203" s="11"/>
      <c r="J203" s="11"/>
    </row>
    <row r="204" spans="1:10" ht="18" customHeight="1">
      <c r="A204" s="16">
        <f t="shared" si="3"/>
        <v>198</v>
      </c>
      <c r="B204" s="25"/>
      <c r="C204" s="26"/>
      <c r="D204" s="26"/>
      <c r="E204" s="26"/>
      <c r="F204" s="27"/>
      <c r="G204" s="26"/>
      <c r="H204" s="11"/>
      <c r="I204" s="11"/>
      <c r="J204" s="11"/>
    </row>
    <row r="205" spans="1:10" ht="18" customHeight="1">
      <c r="A205" s="16">
        <f t="shared" si="3"/>
        <v>199</v>
      </c>
      <c r="B205" s="25"/>
      <c r="C205" s="26"/>
      <c r="D205" s="26"/>
      <c r="E205" s="26"/>
      <c r="F205" s="27"/>
      <c r="G205" s="26"/>
      <c r="H205" s="11"/>
      <c r="I205" s="11"/>
      <c r="J205" s="11"/>
    </row>
    <row r="206" spans="1:10" ht="18" customHeight="1">
      <c r="A206" s="16">
        <f t="shared" si="3"/>
        <v>200</v>
      </c>
      <c r="B206" s="25"/>
      <c r="C206" s="26"/>
      <c r="D206" s="26"/>
      <c r="E206" s="26"/>
      <c r="F206" s="27"/>
      <c r="G206" s="26"/>
      <c r="H206" s="11"/>
      <c r="I206" s="11"/>
      <c r="J206" s="11"/>
    </row>
  </sheetData>
  <autoFilter ref="A6:K206"/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31"/>
  <sheetViews>
    <sheetView workbookViewId="0">
      <pane xSplit="8" ySplit="6" topLeftCell="I7" activePane="bottomRight" state="frozen"/>
      <selection pane="topRight" activeCell="I1" sqref="I1"/>
      <selection pane="bottomLeft" activeCell="A7" sqref="A7"/>
      <selection pane="bottomRight" activeCell="B7" sqref="B7:J31"/>
    </sheetView>
  </sheetViews>
  <sheetFormatPr defaultRowHeight="15"/>
  <cols>
    <col min="1" max="1" width="9.140625" style="16"/>
    <col min="2" max="2" width="12.5703125" customWidth="1"/>
    <col min="8" max="8" width="11.28515625" bestFit="1" customWidth="1"/>
    <col min="13" max="13" width="11.28515625" bestFit="1" customWidth="1"/>
  </cols>
  <sheetData>
    <row r="2" spans="1:10" ht="18.75">
      <c r="B2" s="1" t="s">
        <v>247</v>
      </c>
    </row>
    <row r="3" spans="1:10" ht="18.75">
      <c r="B3" s="1"/>
    </row>
    <row r="5" spans="1:10" s="2" customFormat="1" ht="14.25">
      <c r="A5" s="17"/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</row>
    <row r="6" spans="1:10">
      <c r="A6" s="18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3" t="s">
        <v>15</v>
      </c>
      <c r="H6" s="5" t="s">
        <v>16</v>
      </c>
      <c r="I6" s="5" t="s">
        <v>17</v>
      </c>
      <c r="J6" s="6" t="s">
        <v>18</v>
      </c>
    </row>
    <row r="7" spans="1:10" ht="18" customHeight="1">
      <c r="A7" s="16">
        <v>1</v>
      </c>
      <c r="B7" s="19">
        <v>2321142708</v>
      </c>
      <c r="C7" s="20" t="s">
        <v>101</v>
      </c>
      <c r="D7" s="20" t="s">
        <v>52</v>
      </c>
      <c r="E7" s="20" t="s">
        <v>248</v>
      </c>
      <c r="F7" s="21">
        <v>36507</v>
      </c>
      <c r="G7" s="20" t="s">
        <v>29</v>
      </c>
      <c r="H7" s="11" t="s">
        <v>44</v>
      </c>
      <c r="I7" s="11" t="s">
        <v>24</v>
      </c>
      <c r="J7" s="11" t="s">
        <v>24</v>
      </c>
    </row>
    <row r="8" spans="1:10" ht="18" customHeight="1">
      <c r="A8" s="16">
        <f t="shared" ref="A8:A31" si="0">A7+1</f>
        <v>2</v>
      </c>
      <c r="B8" s="19">
        <v>2321144040</v>
      </c>
      <c r="C8" s="20" t="s">
        <v>39</v>
      </c>
      <c r="D8" s="20" t="s">
        <v>27</v>
      </c>
      <c r="E8" s="20" t="s">
        <v>36</v>
      </c>
      <c r="F8" s="21">
        <v>36281</v>
      </c>
      <c r="G8" s="20" t="s">
        <v>29</v>
      </c>
      <c r="H8" s="11" t="s">
        <v>38</v>
      </c>
      <c r="I8" s="11"/>
      <c r="J8" s="11" t="s">
        <v>24</v>
      </c>
    </row>
    <row r="9" spans="1:10" ht="18" customHeight="1">
      <c r="A9" s="16">
        <f t="shared" si="0"/>
        <v>3</v>
      </c>
      <c r="B9" s="19">
        <v>2320125080</v>
      </c>
      <c r="C9" s="20" t="s">
        <v>53</v>
      </c>
      <c r="D9" s="20" t="s">
        <v>84</v>
      </c>
      <c r="E9" s="20" t="s">
        <v>85</v>
      </c>
      <c r="F9" s="21">
        <v>36524</v>
      </c>
      <c r="G9" s="20" t="s">
        <v>22</v>
      </c>
      <c r="H9" s="11" t="s">
        <v>44</v>
      </c>
      <c r="I9" s="11" t="s">
        <v>24</v>
      </c>
      <c r="J9" s="11" t="s">
        <v>24</v>
      </c>
    </row>
    <row r="10" spans="1:10" ht="18" customHeight="1">
      <c r="A10" s="16">
        <f t="shared" si="0"/>
        <v>4</v>
      </c>
      <c r="B10" s="19">
        <v>2320716641</v>
      </c>
      <c r="C10" s="20" t="s">
        <v>39</v>
      </c>
      <c r="D10" s="20" t="s">
        <v>46</v>
      </c>
      <c r="E10" s="20" t="s">
        <v>85</v>
      </c>
      <c r="F10" s="21">
        <v>36351</v>
      </c>
      <c r="G10" s="20" t="s">
        <v>22</v>
      </c>
      <c r="H10" s="11" t="s">
        <v>38</v>
      </c>
      <c r="I10" s="11" t="s">
        <v>24</v>
      </c>
      <c r="J10" s="11" t="s">
        <v>24</v>
      </c>
    </row>
    <row r="11" spans="1:10" ht="18" customHeight="1">
      <c r="A11" s="16">
        <f t="shared" si="0"/>
        <v>5</v>
      </c>
      <c r="B11" s="19">
        <v>2321124102</v>
      </c>
      <c r="C11" s="20" t="s">
        <v>31</v>
      </c>
      <c r="D11" s="20" t="s">
        <v>249</v>
      </c>
      <c r="E11" s="20" t="s">
        <v>111</v>
      </c>
      <c r="F11" s="21">
        <v>36178</v>
      </c>
      <c r="G11" s="20" t="s">
        <v>29</v>
      </c>
      <c r="H11" s="11" t="s">
        <v>44</v>
      </c>
      <c r="I11" s="11" t="s">
        <v>24</v>
      </c>
      <c r="J11" s="11" t="s">
        <v>24</v>
      </c>
    </row>
    <row r="12" spans="1:10" ht="18" customHeight="1">
      <c r="A12" s="16">
        <f t="shared" si="0"/>
        <v>6</v>
      </c>
      <c r="B12" s="19">
        <v>2320120815</v>
      </c>
      <c r="C12" s="20" t="s">
        <v>31</v>
      </c>
      <c r="D12" s="20" t="s">
        <v>116</v>
      </c>
      <c r="E12" s="20" t="s">
        <v>29</v>
      </c>
      <c r="F12" s="21">
        <v>36270</v>
      </c>
      <c r="G12" s="20" t="s">
        <v>22</v>
      </c>
      <c r="H12" s="11" t="s">
        <v>30</v>
      </c>
      <c r="I12" s="11" t="s">
        <v>24</v>
      </c>
      <c r="J12" s="11" t="s">
        <v>24</v>
      </c>
    </row>
    <row r="13" spans="1:10" ht="18" customHeight="1">
      <c r="A13" s="16">
        <f t="shared" si="0"/>
        <v>7</v>
      </c>
      <c r="B13" s="19">
        <v>2320142507</v>
      </c>
      <c r="C13" s="20" t="s">
        <v>27</v>
      </c>
      <c r="D13" s="20" t="s">
        <v>46</v>
      </c>
      <c r="E13" s="20" t="s">
        <v>114</v>
      </c>
      <c r="F13" s="21">
        <v>36432</v>
      </c>
      <c r="G13" s="20" t="s">
        <v>22</v>
      </c>
      <c r="H13" s="11" t="s">
        <v>190</v>
      </c>
      <c r="I13" s="11" t="s">
        <v>24</v>
      </c>
      <c r="J13" s="11" t="s">
        <v>24</v>
      </c>
    </row>
    <row r="14" spans="1:10" ht="18" customHeight="1">
      <c r="A14" s="16">
        <f t="shared" si="0"/>
        <v>8</v>
      </c>
      <c r="B14" s="19">
        <v>23201411402</v>
      </c>
      <c r="C14" s="20" t="s">
        <v>50</v>
      </c>
      <c r="D14" s="20" t="s">
        <v>250</v>
      </c>
      <c r="E14" s="20" t="s">
        <v>117</v>
      </c>
      <c r="F14" s="21">
        <v>36251</v>
      </c>
      <c r="G14" s="20" t="s">
        <v>22</v>
      </c>
      <c r="H14" s="11" t="s">
        <v>251</v>
      </c>
      <c r="I14" s="11" t="s">
        <v>24</v>
      </c>
      <c r="J14" s="11" t="s">
        <v>24</v>
      </c>
    </row>
    <row r="15" spans="1:10" ht="18" customHeight="1">
      <c r="A15" s="16">
        <f t="shared" si="0"/>
        <v>9</v>
      </c>
      <c r="B15" s="19">
        <v>2320716843</v>
      </c>
      <c r="C15" s="20" t="s">
        <v>19</v>
      </c>
      <c r="D15" s="20" t="s">
        <v>235</v>
      </c>
      <c r="E15" s="20" t="s">
        <v>252</v>
      </c>
      <c r="F15" s="21">
        <v>36184</v>
      </c>
      <c r="G15" s="20" t="s">
        <v>22</v>
      </c>
      <c r="H15" s="11" t="s">
        <v>44</v>
      </c>
      <c r="I15" s="11" t="s">
        <v>24</v>
      </c>
      <c r="J15" s="11" t="s">
        <v>24</v>
      </c>
    </row>
    <row r="16" spans="1:10" ht="18" customHeight="1">
      <c r="A16" s="16">
        <f t="shared" si="0"/>
        <v>10</v>
      </c>
      <c r="B16" s="19">
        <v>2321147630</v>
      </c>
      <c r="C16" s="20" t="s">
        <v>19</v>
      </c>
      <c r="D16" s="20" t="s">
        <v>49</v>
      </c>
      <c r="E16" s="20" t="s">
        <v>253</v>
      </c>
      <c r="F16" s="21">
        <v>36386</v>
      </c>
      <c r="G16" s="20" t="s">
        <v>29</v>
      </c>
      <c r="H16" s="11" t="s">
        <v>89</v>
      </c>
      <c r="I16" s="11" t="s">
        <v>24</v>
      </c>
      <c r="J16" s="11" t="s">
        <v>24</v>
      </c>
    </row>
    <row r="17" spans="1:10" ht="18" customHeight="1">
      <c r="A17" s="16">
        <f t="shared" si="0"/>
        <v>11</v>
      </c>
      <c r="B17" s="19">
        <v>2321214272</v>
      </c>
      <c r="C17" s="20" t="s">
        <v>167</v>
      </c>
      <c r="D17" s="20" t="s">
        <v>254</v>
      </c>
      <c r="E17" s="20" t="s">
        <v>113</v>
      </c>
      <c r="F17" s="21">
        <v>36208</v>
      </c>
      <c r="G17" s="20" t="s">
        <v>29</v>
      </c>
      <c r="H17" s="11" t="s">
        <v>38</v>
      </c>
      <c r="I17" s="11"/>
      <c r="J17" s="11" t="s">
        <v>24</v>
      </c>
    </row>
    <row r="18" spans="1:10" ht="18" customHeight="1">
      <c r="A18" s="16">
        <f t="shared" si="0"/>
        <v>12</v>
      </c>
      <c r="B18" s="19">
        <v>23201210196</v>
      </c>
      <c r="C18" s="20" t="s">
        <v>78</v>
      </c>
      <c r="D18" s="20" t="s">
        <v>130</v>
      </c>
      <c r="E18" s="20" t="s">
        <v>255</v>
      </c>
      <c r="F18" s="21">
        <v>36162</v>
      </c>
      <c r="G18" s="20" t="s">
        <v>29</v>
      </c>
      <c r="H18" s="11" t="s">
        <v>38</v>
      </c>
      <c r="I18" s="11" t="s">
        <v>24</v>
      </c>
      <c r="J18" s="11" t="s">
        <v>24</v>
      </c>
    </row>
    <row r="19" spans="1:10" ht="18" customHeight="1">
      <c r="A19" s="16">
        <f t="shared" si="0"/>
        <v>13</v>
      </c>
      <c r="B19" s="19">
        <v>23211410076</v>
      </c>
      <c r="C19" s="20" t="s">
        <v>101</v>
      </c>
      <c r="D19" s="20" t="s">
        <v>256</v>
      </c>
      <c r="E19" s="20" t="s">
        <v>257</v>
      </c>
      <c r="F19" s="21">
        <v>36405</v>
      </c>
      <c r="G19" s="20" t="s">
        <v>29</v>
      </c>
      <c r="H19" s="11" t="s">
        <v>44</v>
      </c>
      <c r="I19" s="11"/>
      <c r="J19" s="11" t="s">
        <v>24</v>
      </c>
    </row>
    <row r="20" spans="1:10" ht="18" customHeight="1">
      <c r="A20" s="16">
        <f t="shared" si="0"/>
        <v>14</v>
      </c>
      <c r="B20" s="19">
        <v>2321122732</v>
      </c>
      <c r="C20" s="20" t="s">
        <v>19</v>
      </c>
      <c r="D20" s="20" t="s">
        <v>27</v>
      </c>
      <c r="E20" s="20" t="s">
        <v>258</v>
      </c>
      <c r="F20" s="21">
        <v>36459</v>
      </c>
      <c r="G20" s="20" t="s">
        <v>29</v>
      </c>
      <c r="H20" s="11" t="s">
        <v>190</v>
      </c>
      <c r="I20" s="11" t="s">
        <v>24</v>
      </c>
      <c r="J20" s="11" t="s">
        <v>24</v>
      </c>
    </row>
    <row r="21" spans="1:10" ht="18" customHeight="1">
      <c r="A21" s="16">
        <f t="shared" si="0"/>
        <v>15</v>
      </c>
      <c r="B21" s="19">
        <v>2321716643</v>
      </c>
      <c r="C21" s="20" t="s">
        <v>19</v>
      </c>
      <c r="D21" s="20" t="s">
        <v>137</v>
      </c>
      <c r="E21" s="20" t="s">
        <v>207</v>
      </c>
      <c r="F21" s="21">
        <v>36442</v>
      </c>
      <c r="G21" s="20" t="s">
        <v>29</v>
      </c>
      <c r="H21" s="11" t="s">
        <v>38</v>
      </c>
      <c r="I21" s="11" t="s">
        <v>24</v>
      </c>
      <c r="J21" s="11" t="s">
        <v>24</v>
      </c>
    </row>
    <row r="22" spans="1:10" ht="18" customHeight="1">
      <c r="A22" s="16">
        <f t="shared" si="0"/>
        <v>16</v>
      </c>
      <c r="B22" s="19">
        <v>2321140835</v>
      </c>
      <c r="C22" s="20" t="s">
        <v>19</v>
      </c>
      <c r="D22" s="20" t="s">
        <v>137</v>
      </c>
      <c r="E22" s="20" t="s">
        <v>259</v>
      </c>
      <c r="F22" s="21">
        <v>35666</v>
      </c>
      <c r="G22" s="20" t="s">
        <v>29</v>
      </c>
      <c r="H22" s="11" t="s">
        <v>38</v>
      </c>
      <c r="I22" s="11" t="s">
        <v>24</v>
      </c>
      <c r="J22" s="11"/>
    </row>
    <row r="23" spans="1:10" ht="18" customHeight="1">
      <c r="A23" s="16">
        <f t="shared" si="0"/>
        <v>17</v>
      </c>
      <c r="B23" s="19">
        <v>2321141707</v>
      </c>
      <c r="C23" s="20" t="s">
        <v>63</v>
      </c>
      <c r="D23" s="20" t="s">
        <v>51</v>
      </c>
      <c r="E23" s="20" t="s">
        <v>259</v>
      </c>
      <c r="F23" s="21">
        <v>36453</v>
      </c>
      <c r="G23" s="20" t="s">
        <v>29</v>
      </c>
      <c r="H23" s="11" t="s">
        <v>195</v>
      </c>
      <c r="I23" s="11" t="s">
        <v>24</v>
      </c>
      <c r="J23" s="11" t="s">
        <v>24</v>
      </c>
    </row>
    <row r="24" spans="1:10" ht="18" customHeight="1">
      <c r="A24" s="16">
        <f t="shared" si="0"/>
        <v>18</v>
      </c>
      <c r="B24" s="19">
        <v>2321145305</v>
      </c>
      <c r="C24" s="20" t="s">
        <v>112</v>
      </c>
      <c r="D24" s="20" t="s">
        <v>144</v>
      </c>
      <c r="E24" s="20" t="s">
        <v>260</v>
      </c>
      <c r="F24" s="21">
        <v>36225</v>
      </c>
      <c r="G24" s="20" t="s">
        <v>29</v>
      </c>
      <c r="H24" s="11" t="s">
        <v>195</v>
      </c>
      <c r="I24" s="11" t="s">
        <v>24</v>
      </c>
      <c r="J24" s="11" t="s">
        <v>24</v>
      </c>
    </row>
    <row r="25" spans="1:10" ht="18" customHeight="1">
      <c r="A25" s="16">
        <f t="shared" si="0"/>
        <v>19</v>
      </c>
      <c r="B25" s="19">
        <v>2320147626</v>
      </c>
      <c r="C25" s="20" t="s">
        <v>50</v>
      </c>
      <c r="D25" s="20" t="s">
        <v>261</v>
      </c>
      <c r="E25" s="20" t="s">
        <v>160</v>
      </c>
      <c r="F25" s="21">
        <v>36453</v>
      </c>
      <c r="G25" s="20" t="s">
        <v>22</v>
      </c>
      <c r="H25" s="11" t="s">
        <v>190</v>
      </c>
      <c r="I25" s="11" t="s">
        <v>24</v>
      </c>
      <c r="J25" s="11" t="s">
        <v>24</v>
      </c>
    </row>
    <row r="26" spans="1:10" ht="18" customHeight="1">
      <c r="A26" s="16">
        <f t="shared" si="0"/>
        <v>20</v>
      </c>
      <c r="B26" s="19">
        <v>2321144725</v>
      </c>
      <c r="C26" s="20" t="s">
        <v>19</v>
      </c>
      <c r="D26" s="20" t="s">
        <v>41</v>
      </c>
      <c r="E26" s="20" t="s">
        <v>262</v>
      </c>
      <c r="F26" s="21">
        <v>35685</v>
      </c>
      <c r="G26" s="20" t="s">
        <v>29</v>
      </c>
      <c r="H26" s="11" t="s">
        <v>38</v>
      </c>
      <c r="I26" s="11" t="s">
        <v>24</v>
      </c>
      <c r="J26" s="11"/>
    </row>
    <row r="27" spans="1:10" ht="18" customHeight="1">
      <c r="A27" s="16">
        <f t="shared" si="0"/>
        <v>21</v>
      </c>
      <c r="B27" s="19">
        <v>2321145319</v>
      </c>
      <c r="C27" s="20" t="s">
        <v>19</v>
      </c>
      <c r="D27" s="20" t="s">
        <v>263</v>
      </c>
      <c r="E27" s="20" t="s">
        <v>264</v>
      </c>
      <c r="F27" s="21">
        <v>36343</v>
      </c>
      <c r="G27" s="20" t="s">
        <v>29</v>
      </c>
      <c r="H27" s="11" t="s">
        <v>44</v>
      </c>
      <c r="I27" s="11" t="s">
        <v>24</v>
      </c>
      <c r="J27" s="11" t="s">
        <v>24</v>
      </c>
    </row>
    <row r="28" spans="1:10" ht="18" customHeight="1">
      <c r="A28" s="16">
        <f t="shared" si="0"/>
        <v>22</v>
      </c>
      <c r="B28" s="19">
        <v>2321145031</v>
      </c>
      <c r="C28" s="20" t="s">
        <v>53</v>
      </c>
      <c r="D28" s="20" t="s">
        <v>90</v>
      </c>
      <c r="E28" s="20" t="s">
        <v>246</v>
      </c>
      <c r="F28" s="21">
        <v>36326</v>
      </c>
      <c r="G28" s="20" t="s">
        <v>29</v>
      </c>
      <c r="H28" s="11" t="s">
        <v>44</v>
      </c>
      <c r="I28" s="11" t="s">
        <v>24</v>
      </c>
      <c r="J28" s="11" t="s">
        <v>24</v>
      </c>
    </row>
    <row r="29" spans="1:10" ht="18" customHeight="1">
      <c r="A29" s="16">
        <f t="shared" si="0"/>
        <v>23</v>
      </c>
      <c r="B29" s="19">
        <v>2321142360</v>
      </c>
      <c r="C29" s="20" t="s">
        <v>19</v>
      </c>
      <c r="D29" s="20" t="s">
        <v>21</v>
      </c>
      <c r="E29" s="20" t="s">
        <v>178</v>
      </c>
      <c r="F29" s="21">
        <v>35857</v>
      </c>
      <c r="G29" s="20" t="s">
        <v>29</v>
      </c>
      <c r="H29" s="11" t="s">
        <v>48</v>
      </c>
      <c r="I29" s="11" t="s">
        <v>24</v>
      </c>
      <c r="J29" s="11" t="s">
        <v>24</v>
      </c>
    </row>
    <row r="30" spans="1:10" ht="18" customHeight="1">
      <c r="A30" s="16">
        <f t="shared" si="0"/>
        <v>24</v>
      </c>
      <c r="B30" s="19">
        <v>2321142509</v>
      </c>
      <c r="C30" s="20" t="s">
        <v>112</v>
      </c>
      <c r="D30" s="20" t="s">
        <v>21</v>
      </c>
      <c r="E30" s="20" t="s">
        <v>179</v>
      </c>
      <c r="F30" s="21">
        <v>36188</v>
      </c>
      <c r="G30" s="20" t="s">
        <v>29</v>
      </c>
      <c r="H30" s="11" t="s">
        <v>23</v>
      </c>
      <c r="I30" s="11" t="s">
        <v>24</v>
      </c>
      <c r="J30" s="11" t="s">
        <v>24</v>
      </c>
    </row>
    <row r="31" spans="1:10" ht="18" customHeight="1">
      <c r="A31" s="16">
        <f t="shared" si="0"/>
        <v>25</v>
      </c>
      <c r="B31" s="19">
        <v>2321144726</v>
      </c>
      <c r="C31" s="20" t="s">
        <v>19</v>
      </c>
      <c r="D31" s="20" t="s">
        <v>137</v>
      </c>
      <c r="E31" s="20" t="s">
        <v>265</v>
      </c>
      <c r="F31" s="21">
        <v>36304</v>
      </c>
      <c r="G31" s="20" t="s">
        <v>29</v>
      </c>
      <c r="H31" s="11" t="s">
        <v>136</v>
      </c>
      <c r="I31" s="11" t="s">
        <v>24</v>
      </c>
      <c r="J31" s="11" t="s">
        <v>24</v>
      </c>
    </row>
  </sheetData>
  <autoFilter ref="A6:N31"/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3"/>
  <sheetViews>
    <sheetView workbookViewId="0">
      <pane xSplit="6" ySplit="6" topLeftCell="G49" activePane="bottomRight" state="frozen"/>
      <selection pane="topRight" activeCell="G1" sqref="G1"/>
      <selection pane="bottomLeft" activeCell="A7" sqref="A7"/>
      <selection pane="bottomRight" activeCell="B7" sqref="B7:J53"/>
    </sheetView>
  </sheetViews>
  <sheetFormatPr defaultRowHeight="15"/>
  <cols>
    <col min="2" max="2" width="16.42578125" customWidth="1"/>
    <col min="8" max="8" width="11.28515625" bestFit="1" customWidth="1"/>
    <col min="12" max="12" width="25.7109375" bestFit="1" customWidth="1"/>
  </cols>
  <sheetData>
    <row r="2" spans="1:13" ht="18.75">
      <c r="B2" s="1" t="s">
        <v>214</v>
      </c>
    </row>
    <row r="3" spans="1:13" ht="18.75">
      <c r="B3" s="1"/>
    </row>
    <row r="5" spans="1:13" s="2" customFormat="1" ht="14.25"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</row>
    <row r="6" spans="1:13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3" t="s">
        <v>15</v>
      </c>
      <c r="H6" s="5" t="s">
        <v>16</v>
      </c>
      <c r="I6" s="5" t="s">
        <v>17</v>
      </c>
      <c r="J6" s="6" t="s">
        <v>18</v>
      </c>
      <c r="M6" s="15"/>
    </row>
    <row r="7" spans="1:13">
      <c r="A7">
        <v>1</v>
      </c>
      <c r="B7" s="8">
        <v>2320252209</v>
      </c>
      <c r="C7" s="9" t="s">
        <v>81</v>
      </c>
      <c r="D7" s="9" t="s">
        <v>215</v>
      </c>
      <c r="E7" s="9" t="s">
        <v>216</v>
      </c>
      <c r="F7" s="10">
        <v>36482</v>
      </c>
      <c r="G7" s="9" t="s">
        <v>22</v>
      </c>
      <c r="H7" s="14" t="s">
        <v>38</v>
      </c>
      <c r="I7" s="11" t="s">
        <v>24</v>
      </c>
      <c r="J7" s="11" t="s">
        <v>24</v>
      </c>
    </row>
    <row r="8" spans="1:13">
      <c r="A8">
        <v>2</v>
      </c>
      <c r="B8" s="8">
        <v>23202510951</v>
      </c>
      <c r="C8" s="9" t="s">
        <v>112</v>
      </c>
      <c r="D8" s="9" t="s">
        <v>108</v>
      </c>
      <c r="E8" s="9" t="s">
        <v>21</v>
      </c>
      <c r="F8" s="10">
        <v>36464</v>
      </c>
      <c r="G8" s="9" t="s">
        <v>22</v>
      </c>
      <c r="H8" s="14" t="s">
        <v>390</v>
      </c>
      <c r="I8" s="11" t="s">
        <v>24</v>
      </c>
      <c r="J8" s="11" t="s">
        <v>24</v>
      </c>
    </row>
    <row r="9" spans="1:13">
      <c r="A9">
        <v>3</v>
      </c>
      <c r="B9" s="8">
        <v>23202511767</v>
      </c>
      <c r="C9" s="9" t="s">
        <v>19</v>
      </c>
      <c r="D9" s="9" t="s">
        <v>90</v>
      </c>
      <c r="E9" s="9" t="s">
        <v>217</v>
      </c>
      <c r="F9" s="10">
        <v>36310</v>
      </c>
      <c r="G9" s="9" t="s">
        <v>22</v>
      </c>
      <c r="H9" s="14" t="s">
        <v>195</v>
      </c>
      <c r="I9" s="11" t="s">
        <v>24</v>
      </c>
      <c r="J9" s="11" t="s">
        <v>24</v>
      </c>
    </row>
    <row r="10" spans="1:13">
      <c r="A10">
        <v>4</v>
      </c>
      <c r="B10" s="8">
        <v>2321223942</v>
      </c>
      <c r="C10" s="9" t="s">
        <v>19</v>
      </c>
      <c r="D10" s="9" t="s">
        <v>25</v>
      </c>
      <c r="E10" s="9" t="s">
        <v>218</v>
      </c>
      <c r="F10" s="10">
        <v>36247</v>
      </c>
      <c r="G10" s="9" t="s">
        <v>29</v>
      </c>
      <c r="H10" s="14" t="s">
        <v>44</v>
      </c>
      <c r="I10" s="11" t="s">
        <v>24</v>
      </c>
      <c r="J10" s="11" t="s">
        <v>24</v>
      </c>
    </row>
    <row r="11" spans="1:13">
      <c r="A11">
        <v>5</v>
      </c>
      <c r="B11" s="8">
        <v>2120256788</v>
      </c>
      <c r="C11" s="9" t="s">
        <v>19</v>
      </c>
      <c r="D11" s="9" t="s">
        <v>219</v>
      </c>
      <c r="E11" s="9" t="s">
        <v>220</v>
      </c>
      <c r="F11" s="10">
        <v>35485</v>
      </c>
      <c r="G11" s="9" t="s">
        <v>22</v>
      </c>
      <c r="H11" s="14" t="s">
        <v>38</v>
      </c>
      <c r="I11" s="11" t="s">
        <v>24</v>
      </c>
      <c r="J11" s="11" t="s">
        <v>24</v>
      </c>
    </row>
    <row r="12" spans="1:13">
      <c r="A12">
        <v>6</v>
      </c>
      <c r="B12" s="8">
        <v>2320265065</v>
      </c>
      <c r="C12" s="9" t="s">
        <v>50</v>
      </c>
      <c r="D12" s="9" t="s">
        <v>72</v>
      </c>
      <c r="E12" s="9" t="s">
        <v>33</v>
      </c>
      <c r="F12" s="10">
        <v>36329</v>
      </c>
      <c r="G12" s="9" t="s">
        <v>22</v>
      </c>
      <c r="H12" s="14" t="s">
        <v>56</v>
      </c>
      <c r="I12" s="11" t="s">
        <v>24</v>
      </c>
      <c r="J12" s="11" t="s">
        <v>24</v>
      </c>
    </row>
    <row r="13" spans="1:13">
      <c r="A13">
        <v>7</v>
      </c>
      <c r="B13" s="8">
        <v>2320252821</v>
      </c>
      <c r="C13" s="9" t="s">
        <v>39</v>
      </c>
      <c r="D13" s="9" t="s">
        <v>196</v>
      </c>
      <c r="E13" s="9" t="s">
        <v>221</v>
      </c>
      <c r="F13" s="10">
        <v>36289</v>
      </c>
      <c r="G13" s="9" t="s">
        <v>22</v>
      </c>
      <c r="H13" s="14" t="s">
        <v>34</v>
      </c>
      <c r="I13" s="11" t="s">
        <v>24</v>
      </c>
      <c r="J13" s="11" t="s">
        <v>24</v>
      </c>
    </row>
    <row r="14" spans="1:13">
      <c r="A14">
        <v>8</v>
      </c>
      <c r="B14" s="8">
        <v>2320252830</v>
      </c>
      <c r="C14" s="9" t="s">
        <v>19</v>
      </c>
      <c r="D14" s="9" t="s">
        <v>196</v>
      </c>
      <c r="E14" s="9" t="s">
        <v>221</v>
      </c>
      <c r="F14" s="10">
        <v>36281</v>
      </c>
      <c r="G14" s="9" t="s">
        <v>22</v>
      </c>
      <c r="H14" s="14" t="s">
        <v>38</v>
      </c>
      <c r="I14" s="11" t="s">
        <v>24</v>
      </c>
      <c r="J14" s="11" t="s">
        <v>24</v>
      </c>
    </row>
    <row r="15" spans="1:13">
      <c r="A15">
        <v>9</v>
      </c>
      <c r="B15" s="8">
        <v>2320250523</v>
      </c>
      <c r="C15" s="9" t="s">
        <v>39</v>
      </c>
      <c r="D15" s="9" t="s">
        <v>57</v>
      </c>
      <c r="E15" s="9" t="s">
        <v>55</v>
      </c>
      <c r="F15" s="10">
        <v>36495</v>
      </c>
      <c r="G15" s="9" t="s">
        <v>22</v>
      </c>
      <c r="H15" s="14" t="s">
        <v>38</v>
      </c>
      <c r="I15" s="11"/>
      <c r="J15" s="11" t="s">
        <v>24</v>
      </c>
    </row>
    <row r="16" spans="1:13">
      <c r="A16">
        <v>10</v>
      </c>
      <c r="B16" s="8">
        <v>2320257532</v>
      </c>
      <c r="C16" s="9" t="s">
        <v>81</v>
      </c>
      <c r="D16" s="9" t="s">
        <v>222</v>
      </c>
      <c r="E16" s="9" t="s">
        <v>59</v>
      </c>
      <c r="F16" s="10">
        <v>36172</v>
      </c>
      <c r="G16" s="9" t="s">
        <v>22</v>
      </c>
      <c r="H16" s="14" t="s">
        <v>38</v>
      </c>
      <c r="I16" s="11" t="s">
        <v>24</v>
      </c>
      <c r="J16" s="11" t="s">
        <v>24</v>
      </c>
    </row>
    <row r="17" spans="1:10">
      <c r="A17">
        <v>15</v>
      </c>
      <c r="B17" s="8">
        <v>2321212483</v>
      </c>
      <c r="C17" s="9" t="s">
        <v>19</v>
      </c>
      <c r="D17" s="9" t="s">
        <v>90</v>
      </c>
      <c r="E17" s="9" t="s">
        <v>25</v>
      </c>
      <c r="F17" s="10">
        <v>35916</v>
      </c>
      <c r="G17" s="9" t="s">
        <v>29</v>
      </c>
      <c r="H17" s="14" t="s">
        <v>30</v>
      </c>
      <c r="I17" s="11" t="s">
        <v>24</v>
      </c>
      <c r="J17" s="11" t="s">
        <v>24</v>
      </c>
    </row>
    <row r="18" spans="1:10">
      <c r="A18">
        <v>13</v>
      </c>
      <c r="B18" s="8">
        <v>2321253072</v>
      </c>
      <c r="C18" s="9" t="s">
        <v>27</v>
      </c>
      <c r="D18" s="9" t="s">
        <v>111</v>
      </c>
      <c r="E18" s="9" t="s">
        <v>144</v>
      </c>
      <c r="F18" s="10">
        <v>36380</v>
      </c>
      <c r="G18" s="9" t="s">
        <v>29</v>
      </c>
      <c r="H18" s="14" t="s">
        <v>77</v>
      </c>
      <c r="I18" s="11" t="s">
        <v>24</v>
      </c>
      <c r="J18" s="11" t="s">
        <v>24</v>
      </c>
    </row>
    <row r="19" spans="1:10">
      <c r="A19">
        <v>11</v>
      </c>
      <c r="B19" s="8">
        <v>2320250498</v>
      </c>
      <c r="C19" s="9" t="s">
        <v>19</v>
      </c>
      <c r="D19" s="9" t="s">
        <v>223</v>
      </c>
      <c r="E19" s="9" t="s">
        <v>224</v>
      </c>
      <c r="F19" s="10">
        <v>36192</v>
      </c>
      <c r="G19" s="9" t="s">
        <v>22</v>
      </c>
      <c r="H19" s="14" t="s">
        <v>38</v>
      </c>
      <c r="I19" s="11" t="s">
        <v>24</v>
      </c>
      <c r="J19" s="11" t="s">
        <v>24</v>
      </c>
    </row>
    <row r="20" spans="1:10">
      <c r="A20">
        <v>12</v>
      </c>
      <c r="B20" s="8">
        <v>2320254340</v>
      </c>
      <c r="C20" s="9" t="s">
        <v>19</v>
      </c>
      <c r="D20" s="9" t="s">
        <v>46</v>
      </c>
      <c r="E20" s="9" t="s">
        <v>224</v>
      </c>
      <c r="F20" s="10">
        <v>36480</v>
      </c>
      <c r="G20" s="9" t="s">
        <v>22</v>
      </c>
      <c r="H20" s="14" t="s">
        <v>44</v>
      </c>
      <c r="I20" s="11" t="s">
        <v>24</v>
      </c>
      <c r="J20" s="11" t="s">
        <v>24</v>
      </c>
    </row>
    <row r="21" spans="1:10">
      <c r="A21">
        <v>14</v>
      </c>
      <c r="B21" s="8">
        <v>2320719732</v>
      </c>
      <c r="C21" s="9" t="s">
        <v>81</v>
      </c>
      <c r="D21" s="9" t="s">
        <v>51</v>
      </c>
      <c r="E21" s="9" t="s">
        <v>224</v>
      </c>
      <c r="F21" s="10">
        <v>36276</v>
      </c>
      <c r="G21" s="9" t="s">
        <v>22</v>
      </c>
      <c r="H21" s="14" t="s">
        <v>195</v>
      </c>
      <c r="I21" s="11" t="s">
        <v>24</v>
      </c>
      <c r="J21" s="11" t="s">
        <v>24</v>
      </c>
    </row>
    <row r="22" spans="1:10">
      <c r="A22">
        <v>16</v>
      </c>
      <c r="B22" s="8">
        <v>2321252824</v>
      </c>
      <c r="C22" s="9" t="s">
        <v>85</v>
      </c>
      <c r="D22" s="9" t="s">
        <v>225</v>
      </c>
      <c r="E22" s="9" t="s">
        <v>226</v>
      </c>
      <c r="F22" s="10">
        <v>36260</v>
      </c>
      <c r="G22" s="9" t="s">
        <v>29</v>
      </c>
      <c r="H22" s="14" t="s">
        <v>44</v>
      </c>
      <c r="I22" s="11" t="s">
        <v>24</v>
      </c>
      <c r="J22" s="11" t="s">
        <v>24</v>
      </c>
    </row>
    <row r="23" spans="1:10">
      <c r="A23">
        <v>17</v>
      </c>
      <c r="B23" s="8">
        <v>2320254341</v>
      </c>
      <c r="C23" s="9" t="s">
        <v>19</v>
      </c>
      <c r="D23" s="9" t="s">
        <v>116</v>
      </c>
      <c r="E23" s="9" t="s">
        <v>227</v>
      </c>
      <c r="F23" s="10">
        <v>36258</v>
      </c>
      <c r="G23" s="9" t="s">
        <v>22</v>
      </c>
      <c r="H23" s="14" t="s">
        <v>44</v>
      </c>
      <c r="I23" s="11" t="s">
        <v>24</v>
      </c>
      <c r="J23" s="11" t="s">
        <v>24</v>
      </c>
    </row>
    <row r="24" spans="1:10">
      <c r="A24">
        <v>18</v>
      </c>
      <c r="B24" s="8">
        <v>2320216026</v>
      </c>
      <c r="C24" s="9" t="s">
        <v>63</v>
      </c>
      <c r="D24" s="9" t="s">
        <v>57</v>
      </c>
      <c r="E24" s="9" t="s">
        <v>95</v>
      </c>
      <c r="F24" s="10">
        <v>36220</v>
      </c>
      <c r="G24" s="9" t="s">
        <v>22</v>
      </c>
      <c r="H24" s="14" t="s">
        <v>89</v>
      </c>
      <c r="I24" s="11"/>
      <c r="J24" s="11" t="s">
        <v>24</v>
      </c>
    </row>
    <row r="25" spans="1:10">
      <c r="A25">
        <v>19</v>
      </c>
      <c r="B25" s="8">
        <v>23202511129</v>
      </c>
      <c r="C25" s="9" t="s">
        <v>31</v>
      </c>
      <c r="D25" s="9" t="s">
        <v>228</v>
      </c>
      <c r="E25" s="9" t="s">
        <v>95</v>
      </c>
      <c r="F25" s="10">
        <v>36260</v>
      </c>
      <c r="G25" s="9" t="s">
        <v>22</v>
      </c>
      <c r="H25" s="14" t="s">
        <v>195</v>
      </c>
      <c r="I25" s="11" t="s">
        <v>24</v>
      </c>
      <c r="J25" s="11" t="s">
        <v>24</v>
      </c>
    </row>
    <row r="26" spans="1:10">
      <c r="A26">
        <v>20</v>
      </c>
      <c r="B26" s="8">
        <v>2320252490</v>
      </c>
      <c r="C26" s="9" t="s">
        <v>19</v>
      </c>
      <c r="D26" s="9" t="s">
        <v>116</v>
      </c>
      <c r="E26" s="9" t="s">
        <v>107</v>
      </c>
      <c r="F26" s="10">
        <v>35993</v>
      </c>
      <c r="G26" s="9" t="s">
        <v>22</v>
      </c>
      <c r="H26" s="14" t="s">
        <v>23</v>
      </c>
      <c r="I26" s="11" t="s">
        <v>24</v>
      </c>
      <c r="J26" s="11" t="s">
        <v>24</v>
      </c>
    </row>
    <row r="27" spans="1:10">
      <c r="A27">
        <v>21</v>
      </c>
      <c r="B27" s="8">
        <v>2320250726</v>
      </c>
      <c r="C27" s="9" t="s">
        <v>53</v>
      </c>
      <c r="D27" s="9" t="s">
        <v>229</v>
      </c>
      <c r="E27" s="9" t="s">
        <v>199</v>
      </c>
      <c r="F27" s="10">
        <v>36217</v>
      </c>
      <c r="G27" s="9" t="s">
        <v>22</v>
      </c>
      <c r="H27" s="14" t="s">
        <v>163</v>
      </c>
      <c r="I27" s="11" t="s">
        <v>24</v>
      </c>
      <c r="J27" s="11" t="s">
        <v>24</v>
      </c>
    </row>
    <row r="28" spans="1:10">
      <c r="A28">
        <v>22</v>
      </c>
      <c r="B28" s="8">
        <v>23212511242</v>
      </c>
      <c r="C28" s="9" t="s">
        <v>39</v>
      </c>
      <c r="D28" s="9" t="s">
        <v>230</v>
      </c>
      <c r="E28" s="9" t="s">
        <v>231</v>
      </c>
      <c r="F28" s="10">
        <v>35815</v>
      </c>
      <c r="G28" s="9" t="s">
        <v>29</v>
      </c>
      <c r="H28" s="14" t="s">
        <v>44</v>
      </c>
      <c r="I28" s="11" t="s">
        <v>24</v>
      </c>
      <c r="J28" s="11" t="s">
        <v>24</v>
      </c>
    </row>
    <row r="29" spans="1:10">
      <c r="A29">
        <v>23</v>
      </c>
      <c r="B29" s="8">
        <v>2320257535</v>
      </c>
      <c r="C29" s="9" t="s">
        <v>50</v>
      </c>
      <c r="D29" s="9" t="s">
        <v>232</v>
      </c>
      <c r="E29" s="9" t="s">
        <v>117</v>
      </c>
      <c r="F29" s="10">
        <v>36255</v>
      </c>
      <c r="G29" s="9" t="s">
        <v>22</v>
      </c>
      <c r="H29" s="14" t="s">
        <v>38</v>
      </c>
      <c r="I29" s="11" t="s">
        <v>24</v>
      </c>
      <c r="J29" s="11" t="s">
        <v>24</v>
      </c>
    </row>
    <row r="30" spans="1:10">
      <c r="A30">
        <v>24</v>
      </c>
      <c r="B30" s="8">
        <v>2320254342</v>
      </c>
      <c r="C30" s="9" t="s">
        <v>27</v>
      </c>
      <c r="D30" s="9" t="s">
        <v>72</v>
      </c>
      <c r="E30" s="9" t="s">
        <v>233</v>
      </c>
      <c r="F30" s="10">
        <v>36286</v>
      </c>
      <c r="G30" s="9" t="s">
        <v>22</v>
      </c>
      <c r="H30" s="14" t="s">
        <v>38</v>
      </c>
      <c r="I30" s="11" t="s">
        <v>24</v>
      </c>
      <c r="J30" s="11" t="s">
        <v>24</v>
      </c>
    </row>
    <row r="31" spans="1:10">
      <c r="A31">
        <v>25</v>
      </c>
      <c r="B31" s="8">
        <v>2320250497</v>
      </c>
      <c r="C31" s="9" t="s">
        <v>39</v>
      </c>
      <c r="D31" s="9" t="s">
        <v>234</v>
      </c>
      <c r="E31" s="9" t="s">
        <v>131</v>
      </c>
      <c r="F31" s="10">
        <v>36424</v>
      </c>
      <c r="G31" s="9" t="s">
        <v>22</v>
      </c>
      <c r="H31" s="14" t="s">
        <v>44</v>
      </c>
      <c r="I31" s="11" t="s">
        <v>24</v>
      </c>
      <c r="J31" s="11" t="s">
        <v>24</v>
      </c>
    </row>
    <row r="32" spans="1:10">
      <c r="A32">
        <v>26</v>
      </c>
      <c r="B32" s="8">
        <v>23202511532</v>
      </c>
      <c r="C32" s="9" t="s">
        <v>81</v>
      </c>
      <c r="D32" s="9" t="s">
        <v>235</v>
      </c>
      <c r="E32" s="9" t="s">
        <v>131</v>
      </c>
      <c r="F32" s="10">
        <v>36465</v>
      </c>
      <c r="G32" s="9" t="s">
        <v>22</v>
      </c>
      <c r="H32" s="14" t="s">
        <v>89</v>
      </c>
      <c r="I32" s="11" t="s">
        <v>24</v>
      </c>
      <c r="J32" s="11" t="s">
        <v>24</v>
      </c>
    </row>
    <row r="33" spans="1:10">
      <c r="A33">
        <v>27</v>
      </c>
      <c r="B33" s="8">
        <v>23212510584</v>
      </c>
      <c r="C33" s="9" t="s">
        <v>19</v>
      </c>
      <c r="D33" s="9" t="s">
        <v>137</v>
      </c>
      <c r="E33" s="9" t="s">
        <v>41</v>
      </c>
      <c r="F33" s="10">
        <v>36376</v>
      </c>
      <c r="G33" s="9" t="s">
        <v>29</v>
      </c>
      <c r="H33" s="14" t="s">
        <v>23</v>
      </c>
      <c r="I33" s="11" t="s">
        <v>24</v>
      </c>
      <c r="J33" s="11" t="s">
        <v>24</v>
      </c>
    </row>
    <row r="34" spans="1:10">
      <c r="A34">
        <v>28</v>
      </c>
      <c r="B34" s="8">
        <v>2320252825</v>
      </c>
      <c r="C34" s="9" t="s">
        <v>39</v>
      </c>
      <c r="D34" s="9" t="s">
        <v>223</v>
      </c>
      <c r="E34" s="9" t="s">
        <v>236</v>
      </c>
      <c r="F34" s="10">
        <v>36227</v>
      </c>
      <c r="G34" s="9" t="s">
        <v>22</v>
      </c>
      <c r="H34" s="14" t="s">
        <v>34</v>
      </c>
      <c r="I34" s="11" t="s">
        <v>24</v>
      </c>
      <c r="J34" s="11" t="s">
        <v>24</v>
      </c>
    </row>
    <row r="35" spans="1:10">
      <c r="A35">
        <v>29</v>
      </c>
      <c r="B35" s="8">
        <v>2320253527</v>
      </c>
      <c r="C35" s="9" t="s">
        <v>39</v>
      </c>
      <c r="D35" s="9" t="s">
        <v>223</v>
      </c>
      <c r="E35" s="9" t="s">
        <v>236</v>
      </c>
      <c r="F35" s="10">
        <v>36272</v>
      </c>
      <c r="G35" s="9" t="s">
        <v>22</v>
      </c>
      <c r="H35" s="14" t="s">
        <v>23</v>
      </c>
      <c r="I35" s="11" t="s">
        <v>24</v>
      </c>
      <c r="J35" s="11" t="s">
        <v>24</v>
      </c>
    </row>
    <row r="36" spans="1:10">
      <c r="A36">
        <v>30</v>
      </c>
      <c r="B36" s="8">
        <v>2020256243</v>
      </c>
      <c r="C36" s="9" t="s">
        <v>19</v>
      </c>
      <c r="D36" s="9" t="s">
        <v>237</v>
      </c>
      <c r="E36" s="9" t="s">
        <v>146</v>
      </c>
      <c r="F36" s="10">
        <v>35065</v>
      </c>
      <c r="G36" s="9" t="s">
        <v>22</v>
      </c>
      <c r="H36" s="14" t="s">
        <v>44</v>
      </c>
      <c r="I36" s="11" t="s">
        <v>24</v>
      </c>
      <c r="J36" s="11" t="s">
        <v>24</v>
      </c>
    </row>
    <row r="37" spans="1:10">
      <c r="A37">
        <v>31</v>
      </c>
      <c r="B37" s="8">
        <v>2320254336</v>
      </c>
      <c r="C37" s="9" t="s">
        <v>39</v>
      </c>
      <c r="D37" s="9" t="s">
        <v>108</v>
      </c>
      <c r="E37" s="9" t="s">
        <v>151</v>
      </c>
      <c r="F37" s="10">
        <v>36461</v>
      </c>
      <c r="G37" s="9" t="s">
        <v>22</v>
      </c>
      <c r="H37" s="14" t="s">
        <v>44</v>
      </c>
      <c r="I37" s="11"/>
      <c r="J37" s="11" t="s">
        <v>24</v>
      </c>
    </row>
    <row r="38" spans="1:10" ht="21">
      <c r="A38">
        <v>32</v>
      </c>
      <c r="B38" s="8">
        <v>2321262630</v>
      </c>
      <c r="C38" s="9" t="s">
        <v>53</v>
      </c>
      <c r="D38" s="9" t="s">
        <v>238</v>
      </c>
      <c r="E38" s="9" t="s">
        <v>151</v>
      </c>
      <c r="F38" s="10">
        <v>36433</v>
      </c>
      <c r="G38" s="9" t="s">
        <v>29</v>
      </c>
      <c r="H38" s="14" t="s">
        <v>77</v>
      </c>
      <c r="I38" s="11"/>
      <c r="J38" s="11" t="s">
        <v>24</v>
      </c>
    </row>
    <row r="39" spans="1:10">
      <c r="A39">
        <v>33</v>
      </c>
      <c r="B39" s="8">
        <v>2320252491</v>
      </c>
      <c r="C39" s="9" t="s">
        <v>39</v>
      </c>
      <c r="D39" s="9" t="s">
        <v>151</v>
      </c>
      <c r="E39" s="9" t="s">
        <v>153</v>
      </c>
      <c r="F39" s="10">
        <v>36319</v>
      </c>
      <c r="G39" s="9" t="s">
        <v>22</v>
      </c>
      <c r="H39" s="14" t="s">
        <v>38</v>
      </c>
      <c r="I39" s="11" t="s">
        <v>24</v>
      </c>
      <c r="J39" s="11" t="s">
        <v>24</v>
      </c>
    </row>
    <row r="40" spans="1:10">
      <c r="A40">
        <v>34</v>
      </c>
      <c r="B40" s="8">
        <v>2320257495</v>
      </c>
      <c r="C40" s="9" t="s">
        <v>19</v>
      </c>
      <c r="D40" s="9" t="s">
        <v>152</v>
      </c>
      <c r="E40" s="9" t="s">
        <v>153</v>
      </c>
      <c r="F40" s="10">
        <v>36289</v>
      </c>
      <c r="G40" s="9" t="s">
        <v>22</v>
      </c>
      <c r="H40" s="14" t="s">
        <v>23</v>
      </c>
      <c r="I40" s="11" t="s">
        <v>24</v>
      </c>
      <c r="J40" s="11" t="s">
        <v>24</v>
      </c>
    </row>
    <row r="41" spans="1:10">
      <c r="A41">
        <v>35</v>
      </c>
      <c r="B41" s="8">
        <v>2320252492</v>
      </c>
      <c r="C41" s="9" t="s">
        <v>78</v>
      </c>
      <c r="D41" s="9" t="s">
        <v>138</v>
      </c>
      <c r="E41" s="9" t="s">
        <v>239</v>
      </c>
      <c r="F41" s="10">
        <v>36404</v>
      </c>
      <c r="G41" s="9" t="s">
        <v>22</v>
      </c>
      <c r="H41" s="14" t="s">
        <v>190</v>
      </c>
      <c r="I41" s="11" t="s">
        <v>24</v>
      </c>
      <c r="J41" s="11" t="s">
        <v>24</v>
      </c>
    </row>
    <row r="42" spans="1:10">
      <c r="A42">
        <v>36</v>
      </c>
      <c r="B42" s="8">
        <v>2320251603</v>
      </c>
      <c r="C42" s="9" t="s">
        <v>31</v>
      </c>
      <c r="D42" s="9" t="s">
        <v>72</v>
      </c>
      <c r="E42" s="9" t="s">
        <v>156</v>
      </c>
      <c r="F42" s="10">
        <v>36268</v>
      </c>
      <c r="G42" s="9" t="s">
        <v>22</v>
      </c>
      <c r="H42" s="14" t="s">
        <v>44</v>
      </c>
      <c r="I42" s="11" t="s">
        <v>24</v>
      </c>
      <c r="J42" s="11" t="s">
        <v>24</v>
      </c>
    </row>
    <row r="43" spans="1:10">
      <c r="A43">
        <v>37</v>
      </c>
      <c r="B43" s="8">
        <v>2320254337</v>
      </c>
      <c r="C43" s="9" t="s">
        <v>27</v>
      </c>
      <c r="D43" s="9" t="s">
        <v>116</v>
      </c>
      <c r="E43" s="9" t="s">
        <v>160</v>
      </c>
      <c r="F43" s="10">
        <v>36355</v>
      </c>
      <c r="G43" s="9" t="s">
        <v>22</v>
      </c>
      <c r="H43" s="14" t="s">
        <v>136</v>
      </c>
      <c r="I43" s="11" t="s">
        <v>24</v>
      </c>
      <c r="J43" s="11" t="s">
        <v>24</v>
      </c>
    </row>
    <row r="44" spans="1:10">
      <c r="A44">
        <v>38</v>
      </c>
      <c r="B44" s="8">
        <v>2320257504</v>
      </c>
      <c r="C44" s="9" t="s">
        <v>39</v>
      </c>
      <c r="D44" s="9" t="s">
        <v>46</v>
      </c>
      <c r="E44" s="9" t="s">
        <v>162</v>
      </c>
      <c r="F44" s="10">
        <v>36519</v>
      </c>
      <c r="G44" s="9" t="s">
        <v>22</v>
      </c>
      <c r="H44" s="14" t="s">
        <v>190</v>
      </c>
      <c r="I44" s="11" t="s">
        <v>24</v>
      </c>
      <c r="J44" s="11" t="s">
        <v>24</v>
      </c>
    </row>
    <row r="45" spans="1:10">
      <c r="A45">
        <v>39</v>
      </c>
      <c r="B45" s="8">
        <v>2320257521</v>
      </c>
      <c r="C45" s="9" t="s">
        <v>62</v>
      </c>
      <c r="D45" s="9" t="s">
        <v>236</v>
      </c>
      <c r="E45" s="9" t="s">
        <v>166</v>
      </c>
      <c r="F45" s="10">
        <v>36236</v>
      </c>
      <c r="G45" s="9" t="s">
        <v>22</v>
      </c>
      <c r="H45" s="14" t="s">
        <v>44</v>
      </c>
      <c r="I45" s="11" t="s">
        <v>24</v>
      </c>
      <c r="J45" s="11" t="s">
        <v>24</v>
      </c>
    </row>
    <row r="46" spans="1:10">
      <c r="A46">
        <v>40</v>
      </c>
      <c r="B46" s="8">
        <v>23202512000</v>
      </c>
      <c r="C46" s="9" t="s">
        <v>19</v>
      </c>
      <c r="D46" s="9" t="s">
        <v>116</v>
      </c>
      <c r="E46" s="9" t="s">
        <v>240</v>
      </c>
      <c r="F46" s="10">
        <v>36254</v>
      </c>
      <c r="G46" s="9" t="s">
        <v>22</v>
      </c>
      <c r="H46" s="14" t="s">
        <v>38</v>
      </c>
      <c r="I46" s="11" t="s">
        <v>24</v>
      </c>
      <c r="J46" s="11" t="s">
        <v>24</v>
      </c>
    </row>
    <row r="47" spans="1:10">
      <c r="A47">
        <v>41</v>
      </c>
      <c r="B47" s="8">
        <v>23202510390</v>
      </c>
      <c r="C47" s="9" t="s">
        <v>63</v>
      </c>
      <c r="D47" s="9" t="s">
        <v>196</v>
      </c>
      <c r="E47" s="9" t="s">
        <v>172</v>
      </c>
      <c r="F47" s="10">
        <v>36183</v>
      </c>
      <c r="G47" s="9" t="s">
        <v>22</v>
      </c>
      <c r="H47" s="14" t="s">
        <v>195</v>
      </c>
      <c r="I47" s="11" t="s">
        <v>24</v>
      </c>
      <c r="J47" s="11" t="s">
        <v>24</v>
      </c>
    </row>
    <row r="48" spans="1:10">
      <c r="A48">
        <v>42</v>
      </c>
      <c r="B48" s="8">
        <v>2320269921</v>
      </c>
      <c r="C48" s="9" t="s">
        <v>31</v>
      </c>
      <c r="D48" s="9" t="s">
        <v>90</v>
      </c>
      <c r="E48" s="9" t="s">
        <v>172</v>
      </c>
      <c r="F48" s="10">
        <v>36253</v>
      </c>
      <c r="G48" s="9" t="s">
        <v>22</v>
      </c>
      <c r="H48" s="14" t="s">
        <v>48</v>
      </c>
      <c r="I48" s="11" t="s">
        <v>24</v>
      </c>
      <c r="J48" s="11" t="s">
        <v>24</v>
      </c>
    </row>
    <row r="49" spans="1:10">
      <c r="A49">
        <v>43</v>
      </c>
      <c r="B49" s="8">
        <v>2320250515</v>
      </c>
      <c r="C49" s="9" t="s">
        <v>19</v>
      </c>
      <c r="D49" s="9" t="s">
        <v>46</v>
      </c>
      <c r="E49" s="9" t="s">
        <v>241</v>
      </c>
      <c r="F49" s="10">
        <v>36359</v>
      </c>
      <c r="G49" s="9" t="s">
        <v>22</v>
      </c>
      <c r="H49" s="14" t="s">
        <v>38</v>
      </c>
      <c r="I49" s="11" t="s">
        <v>24</v>
      </c>
      <c r="J49" s="11" t="s">
        <v>24</v>
      </c>
    </row>
    <row r="50" spans="1:10">
      <c r="A50">
        <v>44</v>
      </c>
      <c r="B50" s="8">
        <v>2320257489</v>
      </c>
      <c r="C50" s="9" t="s">
        <v>19</v>
      </c>
      <c r="D50" s="9" t="s">
        <v>127</v>
      </c>
      <c r="E50" s="9" t="s">
        <v>181</v>
      </c>
      <c r="F50" s="10">
        <v>36188</v>
      </c>
      <c r="G50" s="9" t="s">
        <v>22</v>
      </c>
      <c r="H50" s="14" t="s">
        <v>136</v>
      </c>
      <c r="I50" s="11" t="s">
        <v>24</v>
      </c>
      <c r="J50" s="11" t="s">
        <v>24</v>
      </c>
    </row>
    <row r="51" spans="1:10">
      <c r="A51">
        <v>45</v>
      </c>
      <c r="B51" s="8">
        <v>23202510249</v>
      </c>
      <c r="C51" s="9" t="s">
        <v>81</v>
      </c>
      <c r="D51" s="9" t="s">
        <v>242</v>
      </c>
      <c r="E51" s="9" t="s">
        <v>243</v>
      </c>
      <c r="F51" s="10">
        <v>36161</v>
      </c>
      <c r="G51" s="9" t="s">
        <v>22</v>
      </c>
      <c r="H51" s="14" t="s">
        <v>38</v>
      </c>
      <c r="I51" s="11" t="s">
        <v>24</v>
      </c>
      <c r="J51" s="11" t="s">
        <v>24</v>
      </c>
    </row>
    <row r="52" spans="1:10">
      <c r="A52">
        <v>46</v>
      </c>
      <c r="B52" s="8">
        <v>2320264365</v>
      </c>
      <c r="C52" s="9" t="s">
        <v>35</v>
      </c>
      <c r="D52" s="9" t="s">
        <v>244</v>
      </c>
      <c r="E52" s="9" t="s">
        <v>184</v>
      </c>
      <c r="F52" s="10">
        <v>35921</v>
      </c>
      <c r="G52" s="9" t="s">
        <v>22</v>
      </c>
      <c r="H52" s="14" t="s">
        <v>38</v>
      </c>
      <c r="I52" s="11" t="s">
        <v>24</v>
      </c>
      <c r="J52" s="11" t="s">
        <v>24</v>
      </c>
    </row>
    <row r="53" spans="1:10">
      <c r="A53">
        <v>47</v>
      </c>
      <c r="B53" s="8">
        <v>2220255339</v>
      </c>
      <c r="C53" s="9" t="s">
        <v>39</v>
      </c>
      <c r="D53" s="9" t="s">
        <v>245</v>
      </c>
      <c r="E53" s="9" t="s">
        <v>246</v>
      </c>
      <c r="F53" s="10">
        <v>35986</v>
      </c>
      <c r="G53" s="9" t="s">
        <v>22</v>
      </c>
      <c r="H53" s="14" t="s">
        <v>136</v>
      </c>
      <c r="I53" s="11" t="s">
        <v>24</v>
      </c>
      <c r="J53" s="11" t="s">
        <v>24</v>
      </c>
    </row>
  </sheetData>
  <autoFilter ref="A6:M53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1"/>
  <sheetViews>
    <sheetView workbookViewId="0">
      <pane xSplit="8" ySplit="6" topLeftCell="I22" activePane="bottomRight" state="frozen"/>
      <selection pane="topRight" activeCell="I1" sqref="I1"/>
      <selection pane="bottomLeft" activeCell="A7" sqref="A7"/>
      <selection pane="bottomRight" activeCell="B7" sqref="B7:J31"/>
    </sheetView>
  </sheetViews>
  <sheetFormatPr defaultRowHeight="15"/>
  <cols>
    <col min="2" max="2" width="16.42578125" customWidth="1"/>
    <col min="8" max="8" width="11.28515625" bestFit="1" customWidth="1"/>
    <col min="11" max="11" width="31.42578125" bestFit="1" customWidth="1"/>
    <col min="12" max="12" width="31.42578125" customWidth="1"/>
  </cols>
  <sheetData>
    <row r="2" spans="1:10" ht="18.75">
      <c r="B2" s="1" t="s">
        <v>188</v>
      </c>
    </row>
    <row r="3" spans="1:10" ht="18.75">
      <c r="B3" s="1"/>
    </row>
    <row r="5" spans="1:10" s="2" customFormat="1" ht="14.25"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</row>
    <row r="6" spans="1:10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3" t="s">
        <v>15</v>
      </c>
      <c r="H6" s="5" t="s">
        <v>16</v>
      </c>
      <c r="I6" s="5" t="s">
        <v>17</v>
      </c>
      <c r="J6" s="6" t="s">
        <v>18</v>
      </c>
    </row>
    <row r="7" spans="1:10">
      <c r="A7">
        <v>1</v>
      </c>
      <c r="B7" s="8">
        <v>2321240639</v>
      </c>
      <c r="C7" s="9" t="s">
        <v>147</v>
      </c>
      <c r="D7" s="9" t="s">
        <v>41</v>
      </c>
      <c r="E7" s="9" t="s">
        <v>189</v>
      </c>
      <c r="F7" s="10">
        <v>36508</v>
      </c>
      <c r="G7" s="9" t="s">
        <v>29</v>
      </c>
      <c r="H7" s="11" t="s">
        <v>190</v>
      </c>
      <c r="I7" s="11" t="s">
        <v>24</v>
      </c>
      <c r="J7" s="11" t="s">
        <v>24</v>
      </c>
    </row>
    <row r="8" spans="1:10">
      <c r="A8">
        <v>2</v>
      </c>
      <c r="B8" s="8">
        <v>2321242818</v>
      </c>
      <c r="C8" s="9" t="s">
        <v>19</v>
      </c>
      <c r="D8" s="9" t="s">
        <v>179</v>
      </c>
      <c r="E8" s="9" t="s">
        <v>42</v>
      </c>
      <c r="F8" s="10">
        <v>36473</v>
      </c>
      <c r="G8" s="9" t="s">
        <v>29</v>
      </c>
      <c r="H8" s="11" t="s">
        <v>44</v>
      </c>
      <c r="I8" s="11"/>
      <c r="J8" s="11" t="s">
        <v>24</v>
      </c>
    </row>
    <row r="9" spans="1:10">
      <c r="A9">
        <v>7</v>
      </c>
      <c r="B9" s="8">
        <v>23202411241</v>
      </c>
      <c r="C9" s="9" t="s">
        <v>27</v>
      </c>
      <c r="D9" s="9" t="s">
        <v>191</v>
      </c>
      <c r="E9" s="9" t="s">
        <v>192</v>
      </c>
      <c r="F9" s="10">
        <v>35876</v>
      </c>
      <c r="G9" s="9" t="s">
        <v>22</v>
      </c>
      <c r="H9" s="11" t="s">
        <v>44</v>
      </c>
      <c r="I9" s="11" t="s">
        <v>24</v>
      </c>
      <c r="J9" s="11" t="s">
        <v>24</v>
      </c>
    </row>
    <row r="10" spans="1:10">
      <c r="A10">
        <v>3</v>
      </c>
      <c r="B10" s="8">
        <v>2320216229</v>
      </c>
      <c r="C10" s="9" t="s">
        <v>82</v>
      </c>
      <c r="D10" s="9" t="s">
        <v>193</v>
      </c>
      <c r="E10" s="9" t="s">
        <v>194</v>
      </c>
      <c r="F10" s="10">
        <v>36420</v>
      </c>
      <c r="G10" s="9" t="s">
        <v>22</v>
      </c>
      <c r="H10" s="11" t="s">
        <v>23</v>
      </c>
      <c r="I10" s="11" t="s">
        <v>24</v>
      </c>
      <c r="J10" s="11" t="s">
        <v>24</v>
      </c>
    </row>
    <row r="11" spans="1:10">
      <c r="A11">
        <v>4</v>
      </c>
      <c r="B11" s="8">
        <v>2320245383</v>
      </c>
      <c r="C11" s="9" t="s">
        <v>35</v>
      </c>
      <c r="D11" s="9" t="s">
        <v>72</v>
      </c>
      <c r="E11" s="9" t="s">
        <v>144</v>
      </c>
      <c r="F11" s="10">
        <v>36201</v>
      </c>
      <c r="G11" s="9" t="s">
        <v>22</v>
      </c>
      <c r="H11" s="11" t="s">
        <v>38</v>
      </c>
      <c r="I11" s="11" t="s">
        <v>24</v>
      </c>
      <c r="J11" s="11" t="s">
        <v>24</v>
      </c>
    </row>
    <row r="12" spans="1:10">
      <c r="A12">
        <v>5</v>
      </c>
      <c r="B12" s="8">
        <v>23212410592</v>
      </c>
      <c r="C12" s="9" t="s">
        <v>19</v>
      </c>
      <c r="D12" s="9" t="s">
        <v>36</v>
      </c>
      <c r="E12" s="9" t="s">
        <v>144</v>
      </c>
      <c r="F12" s="10">
        <v>35966</v>
      </c>
      <c r="G12" s="9" t="s">
        <v>29</v>
      </c>
      <c r="H12" s="11" t="s">
        <v>195</v>
      </c>
      <c r="I12" s="11" t="s">
        <v>24</v>
      </c>
      <c r="J12" s="11" t="s">
        <v>24</v>
      </c>
    </row>
    <row r="13" spans="1:10">
      <c r="A13">
        <v>6</v>
      </c>
      <c r="B13" s="8">
        <v>2320237397</v>
      </c>
      <c r="C13" s="9" t="s">
        <v>27</v>
      </c>
      <c r="D13" s="9" t="s">
        <v>196</v>
      </c>
      <c r="E13" s="9" t="s">
        <v>95</v>
      </c>
      <c r="F13" s="10">
        <v>36412</v>
      </c>
      <c r="G13" s="9" t="s">
        <v>22</v>
      </c>
      <c r="H13" s="11" t="s">
        <v>44</v>
      </c>
      <c r="I13" s="11" t="s">
        <v>24</v>
      </c>
      <c r="J13" s="11" t="s">
        <v>24</v>
      </c>
    </row>
    <row r="14" spans="1:10">
      <c r="A14">
        <v>8</v>
      </c>
      <c r="B14" s="8">
        <v>2320242489</v>
      </c>
      <c r="C14" s="9" t="s">
        <v>39</v>
      </c>
      <c r="D14" s="9" t="s">
        <v>197</v>
      </c>
      <c r="E14" s="9" t="s">
        <v>107</v>
      </c>
      <c r="F14" s="10">
        <v>36286</v>
      </c>
      <c r="G14" s="9" t="s">
        <v>22</v>
      </c>
      <c r="H14" s="11" t="s">
        <v>48</v>
      </c>
      <c r="I14" s="11" t="s">
        <v>24</v>
      </c>
      <c r="J14" s="11" t="s">
        <v>24</v>
      </c>
    </row>
    <row r="15" spans="1:10">
      <c r="A15">
        <v>9</v>
      </c>
      <c r="B15" s="8">
        <v>2320240678</v>
      </c>
      <c r="C15" s="9" t="s">
        <v>50</v>
      </c>
      <c r="D15" s="9" t="s">
        <v>198</v>
      </c>
      <c r="E15" s="9" t="s">
        <v>199</v>
      </c>
      <c r="F15" s="10">
        <v>36230</v>
      </c>
      <c r="G15" s="9" t="s">
        <v>22</v>
      </c>
      <c r="H15" s="11" t="s">
        <v>44</v>
      </c>
      <c r="I15" s="11" t="s">
        <v>24</v>
      </c>
      <c r="J15" s="11" t="s">
        <v>24</v>
      </c>
    </row>
    <row r="16" spans="1:10" ht="21">
      <c r="A16">
        <v>10</v>
      </c>
      <c r="B16" s="8">
        <v>2320712271</v>
      </c>
      <c r="C16" s="9" t="s">
        <v>19</v>
      </c>
      <c r="D16" s="9" t="s">
        <v>200</v>
      </c>
      <c r="E16" s="9" t="s">
        <v>199</v>
      </c>
      <c r="F16" s="10">
        <v>36308</v>
      </c>
      <c r="G16" s="9" t="s">
        <v>22</v>
      </c>
      <c r="H16" s="11" t="s">
        <v>48</v>
      </c>
      <c r="I16" s="11" t="s">
        <v>24</v>
      </c>
      <c r="J16" s="11" t="s">
        <v>24</v>
      </c>
    </row>
    <row r="17" spans="1:10">
      <c r="A17">
        <v>11</v>
      </c>
      <c r="B17" s="8">
        <v>2320244759</v>
      </c>
      <c r="C17" s="9" t="s">
        <v>39</v>
      </c>
      <c r="D17" s="9" t="s">
        <v>130</v>
      </c>
      <c r="E17" s="9" t="s">
        <v>201</v>
      </c>
      <c r="F17" s="10">
        <v>36491</v>
      </c>
      <c r="G17" s="9" t="s">
        <v>22</v>
      </c>
      <c r="H17" s="11" t="s">
        <v>44</v>
      </c>
      <c r="I17" s="11" t="s">
        <v>24</v>
      </c>
      <c r="J17" s="11" t="s">
        <v>24</v>
      </c>
    </row>
    <row r="18" spans="1:10">
      <c r="A18">
        <v>12</v>
      </c>
      <c r="B18" s="8">
        <v>2321237410</v>
      </c>
      <c r="C18" s="9" t="s">
        <v>202</v>
      </c>
      <c r="D18" s="9" t="s">
        <v>49</v>
      </c>
      <c r="E18" s="9" t="s">
        <v>203</v>
      </c>
      <c r="F18" s="10">
        <v>36410</v>
      </c>
      <c r="G18" s="9" t="s">
        <v>29</v>
      </c>
      <c r="H18" s="11" t="s">
        <v>44</v>
      </c>
      <c r="I18" s="11" t="s">
        <v>24</v>
      </c>
      <c r="J18" s="11" t="s">
        <v>24</v>
      </c>
    </row>
    <row r="19" spans="1:10">
      <c r="A19">
        <v>13</v>
      </c>
      <c r="B19" s="8">
        <v>23202410688</v>
      </c>
      <c r="C19" s="9" t="s">
        <v>39</v>
      </c>
      <c r="D19" s="9" t="s">
        <v>204</v>
      </c>
      <c r="E19" s="9" t="s">
        <v>131</v>
      </c>
      <c r="F19" s="10">
        <v>36189</v>
      </c>
      <c r="G19" s="9" t="s">
        <v>22</v>
      </c>
      <c r="H19" s="11" t="s">
        <v>89</v>
      </c>
      <c r="I19" s="11" t="s">
        <v>24</v>
      </c>
      <c r="J19" s="11" t="s">
        <v>24</v>
      </c>
    </row>
    <row r="20" spans="1:10">
      <c r="A20">
        <v>14</v>
      </c>
      <c r="B20" s="8">
        <v>2320216200</v>
      </c>
      <c r="C20" s="9" t="s">
        <v>19</v>
      </c>
      <c r="D20" s="9" t="s">
        <v>96</v>
      </c>
      <c r="E20" s="9" t="s">
        <v>139</v>
      </c>
      <c r="F20" s="10">
        <v>36384</v>
      </c>
      <c r="G20" s="9" t="s">
        <v>22</v>
      </c>
      <c r="H20" s="11" t="s">
        <v>30</v>
      </c>
      <c r="I20" s="11" t="s">
        <v>24</v>
      </c>
      <c r="J20" s="11" t="s">
        <v>24</v>
      </c>
    </row>
    <row r="21" spans="1:10">
      <c r="A21">
        <v>15</v>
      </c>
      <c r="B21" s="8">
        <v>2320240339</v>
      </c>
      <c r="C21" s="9" t="s">
        <v>27</v>
      </c>
      <c r="D21" s="9" t="s">
        <v>138</v>
      </c>
      <c r="E21" s="9" t="s">
        <v>205</v>
      </c>
      <c r="F21" s="10">
        <v>36182</v>
      </c>
      <c r="G21" s="9" t="s">
        <v>22</v>
      </c>
      <c r="H21" s="11" t="s">
        <v>38</v>
      </c>
      <c r="I21" s="11" t="s">
        <v>24</v>
      </c>
      <c r="J21" s="11" t="s">
        <v>24</v>
      </c>
    </row>
    <row r="22" spans="1:10">
      <c r="A22">
        <v>16</v>
      </c>
      <c r="B22" s="8">
        <v>2320237407</v>
      </c>
      <c r="C22" s="9" t="s">
        <v>147</v>
      </c>
      <c r="D22" s="9" t="s">
        <v>131</v>
      </c>
      <c r="E22" s="9" t="s">
        <v>153</v>
      </c>
      <c r="F22" s="10">
        <v>36496</v>
      </c>
      <c r="G22" s="9" t="s">
        <v>22</v>
      </c>
      <c r="H22" s="11" t="s">
        <v>23</v>
      </c>
      <c r="I22" s="11" t="s">
        <v>24</v>
      </c>
      <c r="J22" s="11" t="s">
        <v>24</v>
      </c>
    </row>
    <row r="23" spans="1:10">
      <c r="A23">
        <v>17</v>
      </c>
      <c r="B23" s="8">
        <v>2321216111</v>
      </c>
      <c r="C23" s="9" t="s">
        <v>27</v>
      </c>
      <c r="D23" s="9" t="s">
        <v>206</v>
      </c>
      <c r="E23" s="9" t="s">
        <v>207</v>
      </c>
      <c r="F23" s="10">
        <v>36342</v>
      </c>
      <c r="G23" s="9" t="s">
        <v>29</v>
      </c>
      <c r="H23" s="11" t="s">
        <v>44</v>
      </c>
      <c r="I23" s="11"/>
      <c r="J23" s="11" t="s">
        <v>24</v>
      </c>
    </row>
    <row r="24" spans="1:10">
      <c r="A24">
        <v>18</v>
      </c>
      <c r="B24" s="8">
        <v>2320240493</v>
      </c>
      <c r="C24" s="9" t="s">
        <v>19</v>
      </c>
      <c r="D24" s="9" t="s">
        <v>144</v>
      </c>
      <c r="E24" s="9" t="s">
        <v>208</v>
      </c>
      <c r="F24" s="10">
        <v>36520</v>
      </c>
      <c r="G24" s="9" t="s">
        <v>22</v>
      </c>
      <c r="H24" s="11" t="s">
        <v>77</v>
      </c>
      <c r="I24" s="11" t="s">
        <v>24</v>
      </c>
      <c r="J24" s="11" t="s">
        <v>24</v>
      </c>
    </row>
    <row r="25" spans="1:10">
      <c r="A25">
        <v>19</v>
      </c>
      <c r="B25" s="8">
        <v>23212410240</v>
      </c>
      <c r="C25" s="9" t="s">
        <v>19</v>
      </c>
      <c r="D25" s="9" t="s">
        <v>51</v>
      </c>
      <c r="E25" s="9" t="s">
        <v>169</v>
      </c>
      <c r="F25" s="10">
        <v>36208</v>
      </c>
      <c r="G25" s="9" t="s">
        <v>29</v>
      </c>
      <c r="H25" s="11" t="s">
        <v>136</v>
      </c>
      <c r="I25" s="11" t="s">
        <v>24</v>
      </c>
      <c r="J25" s="11" t="s">
        <v>24</v>
      </c>
    </row>
    <row r="26" spans="1:10">
      <c r="A26">
        <v>20</v>
      </c>
      <c r="B26" s="8">
        <v>2320237427</v>
      </c>
      <c r="C26" s="9" t="s">
        <v>19</v>
      </c>
      <c r="D26" s="9" t="s">
        <v>209</v>
      </c>
      <c r="E26" s="9" t="s">
        <v>210</v>
      </c>
      <c r="F26" s="10">
        <v>36244</v>
      </c>
      <c r="G26" s="9" t="s">
        <v>22</v>
      </c>
      <c r="H26" s="11" t="s">
        <v>195</v>
      </c>
      <c r="I26" s="11" t="s">
        <v>24</v>
      </c>
      <c r="J26" s="11" t="s">
        <v>24</v>
      </c>
    </row>
    <row r="27" spans="1:10">
      <c r="A27">
        <v>21</v>
      </c>
      <c r="B27" s="8">
        <v>2320244836</v>
      </c>
      <c r="C27" s="9" t="s">
        <v>27</v>
      </c>
      <c r="D27" s="9" t="s">
        <v>211</v>
      </c>
      <c r="E27" s="9" t="s">
        <v>210</v>
      </c>
      <c r="F27" s="10">
        <v>36349</v>
      </c>
      <c r="G27" s="9" t="s">
        <v>22</v>
      </c>
      <c r="H27" s="11" t="s">
        <v>38</v>
      </c>
      <c r="I27" s="11" t="s">
        <v>24</v>
      </c>
      <c r="J27" s="11" t="s">
        <v>24</v>
      </c>
    </row>
    <row r="28" spans="1:10">
      <c r="A28">
        <v>22</v>
      </c>
      <c r="B28" s="8">
        <v>2321244925</v>
      </c>
      <c r="C28" s="9" t="s">
        <v>35</v>
      </c>
      <c r="D28" s="9" t="s">
        <v>212</v>
      </c>
      <c r="E28" s="9" t="s">
        <v>213</v>
      </c>
      <c r="F28" s="10">
        <v>36464</v>
      </c>
      <c r="G28" s="9" t="s">
        <v>29</v>
      </c>
      <c r="H28" s="11" t="s">
        <v>44</v>
      </c>
      <c r="I28" s="11" t="s">
        <v>24</v>
      </c>
      <c r="J28" s="11" t="s">
        <v>24</v>
      </c>
    </row>
    <row r="29" spans="1:10">
      <c r="A29">
        <v>23</v>
      </c>
      <c r="B29" s="8">
        <v>2320240504</v>
      </c>
      <c r="C29" s="9" t="s">
        <v>27</v>
      </c>
      <c r="D29" s="9" t="s">
        <v>65</v>
      </c>
      <c r="E29" s="9" t="s">
        <v>181</v>
      </c>
      <c r="F29" s="10">
        <v>36306</v>
      </c>
      <c r="G29" s="9" t="s">
        <v>22</v>
      </c>
      <c r="H29" s="11" t="s">
        <v>23</v>
      </c>
      <c r="I29" s="11" t="s">
        <v>24</v>
      </c>
      <c r="J29" s="11" t="s">
        <v>24</v>
      </c>
    </row>
    <row r="30" spans="1:10">
      <c r="A30">
        <v>24</v>
      </c>
      <c r="B30" s="8">
        <v>23212411068</v>
      </c>
      <c r="C30" s="9" t="s">
        <v>50</v>
      </c>
      <c r="D30" s="9" t="s">
        <v>113</v>
      </c>
      <c r="E30" s="9" t="s">
        <v>183</v>
      </c>
      <c r="F30" s="10">
        <v>35879</v>
      </c>
      <c r="G30" s="9" t="s">
        <v>29</v>
      </c>
      <c r="H30" s="11" t="s">
        <v>56</v>
      </c>
      <c r="I30" s="11" t="s">
        <v>24</v>
      </c>
      <c r="J30" s="11" t="s">
        <v>24</v>
      </c>
    </row>
    <row r="31" spans="1:10">
      <c r="A31">
        <v>25</v>
      </c>
      <c r="B31" s="8">
        <v>2320241389</v>
      </c>
      <c r="C31" s="9" t="s">
        <v>19</v>
      </c>
      <c r="D31" s="9" t="s">
        <v>58</v>
      </c>
      <c r="E31" s="9" t="s">
        <v>184</v>
      </c>
      <c r="F31" s="10">
        <v>36294</v>
      </c>
      <c r="G31" s="9" t="s">
        <v>22</v>
      </c>
      <c r="H31" s="11" t="s">
        <v>38</v>
      </c>
      <c r="I31" s="11" t="s">
        <v>24</v>
      </c>
      <c r="J31" s="11" t="s">
        <v>24</v>
      </c>
    </row>
  </sheetData>
  <autoFilter ref="A6:Q3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P114"/>
  <sheetViews>
    <sheetView workbookViewId="0">
      <pane xSplit="8" ySplit="6" topLeftCell="I7" activePane="bottomRight" state="frozen"/>
      <selection pane="topRight" activeCell="I1" sqref="I1"/>
      <selection pane="bottomLeft" activeCell="A7" sqref="A7"/>
      <selection pane="bottomRight" activeCell="B7" sqref="B7:J114"/>
    </sheetView>
  </sheetViews>
  <sheetFormatPr defaultRowHeight="15"/>
  <cols>
    <col min="2" max="2" width="16.42578125" customWidth="1"/>
    <col min="8" max="8" width="11.28515625" bestFit="1" customWidth="1"/>
    <col min="11" max="11" width="18.5703125" customWidth="1"/>
    <col min="12" max="12" width="25.7109375" bestFit="1" customWidth="1"/>
  </cols>
  <sheetData>
    <row r="2" spans="1:11" ht="18.75">
      <c r="B2" s="1" t="s">
        <v>0</v>
      </c>
    </row>
    <row r="3" spans="1:11" ht="18.75">
      <c r="B3" s="1"/>
      <c r="I3">
        <f>COUNTIF(I7:I56,"ĐẠT")</f>
        <v>45</v>
      </c>
      <c r="J3">
        <f>COUNTIF(J7:J56,"ĐẠT")</f>
        <v>49</v>
      </c>
    </row>
    <row r="5" spans="1:11" s="2" customFormat="1" ht="14.25"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</row>
    <row r="6" spans="1:11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3" t="s">
        <v>15</v>
      </c>
      <c r="H6" s="5" t="s">
        <v>16</v>
      </c>
      <c r="I6" s="5" t="s">
        <v>17</v>
      </c>
      <c r="J6" s="6" t="s">
        <v>18</v>
      </c>
      <c r="K6" s="7"/>
    </row>
    <row r="7" spans="1:11">
      <c r="A7">
        <v>1</v>
      </c>
      <c r="B7" s="8">
        <v>23202110269</v>
      </c>
      <c r="C7" s="9" t="s">
        <v>19</v>
      </c>
      <c r="D7" s="9" t="s">
        <v>20</v>
      </c>
      <c r="E7" s="9" t="s">
        <v>21</v>
      </c>
      <c r="F7" s="10">
        <v>36456</v>
      </c>
      <c r="G7" s="9" t="s">
        <v>22</v>
      </c>
      <c r="H7" s="11" t="s">
        <v>23</v>
      </c>
      <c r="I7" s="11" t="s">
        <v>24</v>
      </c>
      <c r="J7" s="11" t="s">
        <v>24</v>
      </c>
      <c r="K7" s="12"/>
    </row>
    <row r="8" spans="1:11">
      <c r="A8">
        <f>A7+1</f>
        <v>2</v>
      </c>
      <c r="B8" s="8">
        <v>2320219722</v>
      </c>
      <c r="C8" s="9" t="s">
        <v>19</v>
      </c>
      <c r="D8" s="9" t="s">
        <v>25</v>
      </c>
      <c r="E8" s="9" t="s">
        <v>21</v>
      </c>
      <c r="F8" s="10">
        <v>36391</v>
      </c>
      <c r="G8" s="9" t="s">
        <v>22</v>
      </c>
      <c r="H8" s="11" t="s">
        <v>26</v>
      </c>
      <c r="I8" s="11" t="s">
        <v>24</v>
      </c>
      <c r="J8" s="11" t="s">
        <v>24</v>
      </c>
      <c r="K8" s="12"/>
    </row>
    <row r="9" spans="1:11">
      <c r="A9">
        <f t="shared" ref="A9:A72" si="0">A8+1</f>
        <v>3</v>
      </c>
      <c r="B9" s="8">
        <v>23212110689</v>
      </c>
      <c r="C9" s="9" t="s">
        <v>27</v>
      </c>
      <c r="D9" s="9" t="s">
        <v>28</v>
      </c>
      <c r="E9" s="9" t="s">
        <v>21</v>
      </c>
      <c r="F9" s="10">
        <v>35964</v>
      </c>
      <c r="G9" s="9" t="s">
        <v>29</v>
      </c>
      <c r="H9" s="11" t="s">
        <v>30</v>
      </c>
      <c r="I9" s="11" t="s">
        <v>24</v>
      </c>
      <c r="J9" s="11" t="s">
        <v>24</v>
      </c>
      <c r="K9" s="12"/>
    </row>
    <row r="10" spans="1:11">
      <c r="A10">
        <f t="shared" si="0"/>
        <v>4</v>
      </c>
      <c r="B10" s="8">
        <v>2320213491</v>
      </c>
      <c r="C10" s="9" t="s">
        <v>31</v>
      </c>
      <c r="D10" s="9" t="s">
        <v>32</v>
      </c>
      <c r="E10" s="9" t="s">
        <v>33</v>
      </c>
      <c r="F10" s="10">
        <v>36305</v>
      </c>
      <c r="G10" s="9" t="s">
        <v>22</v>
      </c>
      <c r="H10" s="11" t="s">
        <v>34</v>
      </c>
      <c r="I10" s="11" t="s">
        <v>24</v>
      </c>
      <c r="J10" s="11" t="s">
        <v>24</v>
      </c>
      <c r="K10" s="12"/>
    </row>
    <row r="11" spans="1:11">
      <c r="A11">
        <f t="shared" si="0"/>
        <v>5</v>
      </c>
      <c r="B11" s="8">
        <v>2321213045</v>
      </c>
      <c r="C11" s="9" t="s">
        <v>35</v>
      </c>
      <c r="D11" s="9" t="s">
        <v>36</v>
      </c>
      <c r="E11" s="9" t="s">
        <v>37</v>
      </c>
      <c r="F11" s="10">
        <v>36251</v>
      </c>
      <c r="G11" s="9" t="s">
        <v>29</v>
      </c>
      <c r="H11" s="11" t="s">
        <v>38</v>
      </c>
      <c r="I11" s="11" t="s">
        <v>24</v>
      </c>
      <c r="J11" s="11" t="s">
        <v>24</v>
      </c>
      <c r="K11" s="12"/>
    </row>
    <row r="12" spans="1:11">
      <c r="A12">
        <f t="shared" si="0"/>
        <v>6</v>
      </c>
      <c r="B12" s="8">
        <v>2321213455</v>
      </c>
      <c r="C12" s="9" t="s">
        <v>39</v>
      </c>
      <c r="D12" s="9" t="s">
        <v>40</v>
      </c>
      <c r="E12" s="9" t="s">
        <v>37</v>
      </c>
      <c r="F12" s="10">
        <v>36253</v>
      </c>
      <c r="G12" s="9" t="s">
        <v>29</v>
      </c>
      <c r="H12" s="11" t="s">
        <v>23</v>
      </c>
      <c r="I12" s="11" t="s">
        <v>24</v>
      </c>
      <c r="J12" s="11" t="s">
        <v>24</v>
      </c>
      <c r="K12" s="12"/>
    </row>
    <row r="13" spans="1:11">
      <c r="A13">
        <f t="shared" si="0"/>
        <v>7</v>
      </c>
      <c r="B13" s="8">
        <v>2321213926</v>
      </c>
      <c r="C13" s="9" t="s">
        <v>39</v>
      </c>
      <c r="D13" s="9" t="s">
        <v>41</v>
      </c>
      <c r="E13" s="9" t="s">
        <v>42</v>
      </c>
      <c r="F13" s="10">
        <v>36404</v>
      </c>
      <c r="G13" s="9" t="s">
        <v>29</v>
      </c>
      <c r="H13" s="11" t="s">
        <v>38</v>
      </c>
      <c r="I13" s="11" t="s">
        <v>24</v>
      </c>
      <c r="J13" s="11" t="s">
        <v>24</v>
      </c>
      <c r="K13" s="12"/>
    </row>
    <row r="14" spans="1:11" ht="21">
      <c r="A14">
        <f t="shared" si="0"/>
        <v>8</v>
      </c>
      <c r="B14" s="8">
        <v>2321216278</v>
      </c>
      <c r="C14" s="9" t="s">
        <v>27</v>
      </c>
      <c r="D14" s="9" t="s">
        <v>43</v>
      </c>
      <c r="E14" s="9" t="s">
        <v>42</v>
      </c>
      <c r="F14" s="10">
        <v>36496</v>
      </c>
      <c r="G14" s="9" t="s">
        <v>29</v>
      </c>
      <c r="H14" s="11" t="s">
        <v>44</v>
      </c>
      <c r="I14" s="11" t="s">
        <v>24</v>
      </c>
      <c r="J14" s="11" t="s">
        <v>24</v>
      </c>
      <c r="K14" s="12"/>
    </row>
    <row r="15" spans="1:11">
      <c r="A15">
        <f t="shared" si="0"/>
        <v>9</v>
      </c>
      <c r="B15" s="8">
        <v>2321713609</v>
      </c>
      <c r="C15" s="9" t="s">
        <v>35</v>
      </c>
      <c r="D15" s="9" t="s">
        <v>45</v>
      </c>
      <c r="E15" s="9" t="s">
        <v>42</v>
      </c>
      <c r="F15" s="10">
        <v>36475</v>
      </c>
      <c r="G15" s="9" t="s">
        <v>29</v>
      </c>
      <c r="H15" s="11" t="s">
        <v>44</v>
      </c>
      <c r="I15" s="11"/>
      <c r="J15" s="11" t="s">
        <v>24</v>
      </c>
      <c r="K15" s="12"/>
    </row>
    <row r="16" spans="1:11">
      <c r="A16">
        <f t="shared" si="0"/>
        <v>10</v>
      </c>
      <c r="B16" s="8">
        <v>23202711504</v>
      </c>
      <c r="C16" s="9" t="s">
        <v>27</v>
      </c>
      <c r="D16" s="9" t="s">
        <v>46</v>
      </c>
      <c r="E16" s="9" t="s">
        <v>47</v>
      </c>
      <c r="F16" s="10">
        <v>36516</v>
      </c>
      <c r="G16" s="9" t="s">
        <v>22</v>
      </c>
      <c r="H16" s="11" t="s">
        <v>48</v>
      </c>
      <c r="I16" s="11" t="s">
        <v>24</v>
      </c>
      <c r="J16" s="11" t="s">
        <v>24</v>
      </c>
      <c r="K16" s="12"/>
    </row>
    <row r="17" spans="1:11">
      <c r="A17">
        <f t="shared" si="0"/>
        <v>11</v>
      </c>
      <c r="B17" s="8">
        <v>2321211235</v>
      </c>
      <c r="C17" s="9" t="s">
        <v>19</v>
      </c>
      <c r="D17" s="9" t="s">
        <v>49</v>
      </c>
      <c r="E17" s="9" t="s">
        <v>49</v>
      </c>
      <c r="F17" s="10">
        <v>36489</v>
      </c>
      <c r="G17" s="9" t="s">
        <v>29</v>
      </c>
      <c r="H17" s="11" t="s">
        <v>23</v>
      </c>
      <c r="I17" s="11" t="s">
        <v>24</v>
      </c>
      <c r="J17" s="11" t="s">
        <v>24</v>
      </c>
      <c r="K17" s="12"/>
    </row>
    <row r="18" spans="1:11">
      <c r="A18">
        <f t="shared" si="0"/>
        <v>12</v>
      </c>
      <c r="B18" s="8">
        <v>2321216023</v>
      </c>
      <c r="C18" s="9" t="s">
        <v>27</v>
      </c>
      <c r="D18" s="9" t="s">
        <v>50</v>
      </c>
      <c r="E18" s="9" t="s">
        <v>51</v>
      </c>
      <c r="F18" s="10">
        <v>36460</v>
      </c>
      <c r="G18" s="9" t="s">
        <v>29</v>
      </c>
      <c r="H18" s="11" t="s">
        <v>38</v>
      </c>
      <c r="I18" s="11" t="s">
        <v>24</v>
      </c>
      <c r="J18" s="11" t="s">
        <v>24</v>
      </c>
      <c r="K18" s="12"/>
    </row>
    <row r="19" spans="1:11">
      <c r="A19">
        <f t="shared" si="0"/>
        <v>13</v>
      </c>
      <c r="B19" s="8">
        <v>23212511502</v>
      </c>
      <c r="C19" s="9" t="s">
        <v>27</v>
      </c>
      <c r="D19" s="9" t="s">
        <v>52</v>
      </c>
      <c r="E19" s="9" t="s">
        <v>51</v>
      </c>
      <c r="F19" s="10">
        <v>36456</v>
      </c>
      <c r="G19" s="9" t="s">
        <v>29</v>
      </c>
      <c r="H19" s="11" t="s">
        <v>34</v>
      </c>
      <c r="I19" s="11" t="s">
        <v>24</v>
      </c>
      <c r="J19" s="11" t="s">
        <v>24</v>
      </c>
      <c r="K19" s="12"/>
    </row>
    <row r="20" spans="1:11">
      <c r="A20">
        <f t="shared" si="0"/>
        <v>14</v>
      </c>
      <c r="B20" s="8">
        <v>23202110588</v>
      </c>
      <c r="C20" s="9" t="s">
        <v>53</v>
      </c>
      <c r="D20" s="9" t="s">
        <v>54</v>
      </c>
      <c r="E20" s="9" t="s">
        <v>55</v>
      </c>
      <c r="F20" s="10">
        <v>36299</v>
      </c>
      <c r="G20" s="9" t="s">
        <v>22</v>
      </c>
      <c r="H20" s="11" t="s">
        <v>56</v>
      </c>
      <c r="I20" s="11" t="s">
        <v>24</v>
      </c>
      <c r="J20" s="11" t="s">
        <v>24</v>
      </c>
      <c r="K20" s="12"/>
    </row>
    <row r="21" spans="1:11">
      <c r="A21">
        <f t="shared" si="0"/>
        <v>15</v>
      </c>
      <c r="B21" s="8">
        <v>2320214303</v>
      </c>
      <c r="C21" s="9" t="s">
        <v>19</v>
      </c>
      <c r="D21" s="9" t="s">
        <v>57</v>
      </c>
      <c r="E21" s="9" t="s">
        <v>55</v>
      </c>
      <c r="F21" s="10">
        <v>36425</v>
      </c>
      <c r="G21" s="9" t="s">
        <v>22</v>
      </c>
      <c r="H21" s="11" t="s">
        <v>44</v>
      </c>
      <c r="I21" s="11" t="s">
        <v>24</v>
      </c>
      <c r="J21" s="11" t="s">
        <v>24</v>
      </c>
      <c r="K21" s="12"/>
    </row>
    <row r="22" spans="1:11">
      <c r="A22">
        <f t="shared" si="0"/>
        <v>16</v>
      </c>
      <c r="B22" s="8">
        <v>23202111843</v>
      </c>
      <c r="C22" s="9" t="s">
        <v>27</v>
      </c>
      <c r="D22" s="9" t="s">
        <v>58</v>
      </c>
      <c r="E22" s="9" t="s">
        <v>59</v>
      </c>
      <c r="F22" s="10">
        <v>36398</v>
      </c>
      <c r="G22" s="9" t="s">
        <v>22</v>
      </c>
      <c r="H22" s="11" t="s">
        <v>38</v>
      </c>
      <c r="I22" s="11" t="s">
        <v>24</v>
      </c>
      <c r="J22" s="11" t="s">
        <v>24</v>
      </c>
      <c r="K22" s="12"/>
    </row>
    <row r="23" spans="1:11">
      <c r="A23">
        <f t="shared" si="0"/>
        <v>17</v>
      </c>
      <c r="B23" s="8">
        <v>2320211817</v>
      </c>
      <c r="C23" s="9" t="s">
        <v>39</v>
      </c>
      <c r="D23" s="9" t="s">
        <v>60</v>
      </c>
      <c r="E23" s="9" t="s">
        <v>59</v>
      </c>
      <c r="F23" s="10">
        <v>36161</v>
      </c>
      <c r="G23" s="9" t="s">
        <v>22</v>
      </c>
      <c r="H23" s="11" t="s">
        <v>195</v>
      </c>
      <c r="I23" s="11" t="s">
        <v>24</v>
      </c>
      <c r="J23" s="11" t="s">
        <v>24</v>
      </c>
      <c r="K23" s="12"/>
    </row>
    <row r="24" spans="1:11">
      <c r="A24">
        <f t="shared" si="0"/>
        <v>18</v>
      </c>
      <c r="B24" s="8">
        <v>2320212133</v>
      </c>
      <c r="C24" s="9" t="s">
        <v>35</v>
      </c>
      <c r="D24" s="9" t="s">
        <v>61</v>
      </c>
      <c r="E24" s="9" t="s">
        <v>62</v>
      </c>
      <c r="F24" s="10">
        <v>36338</v>
      </c>
      <c r="G24" s="9" t="s">
        <v>22</v>
      </c>
      <c r="H24" s="11" t="s">
        <v>44</v>
      </c>
      <c r="I24" s="11" t="s">
        <v>24</v>
      </c>
      <c r="J24" s="11" t="s">
        <v>24</v>
      </c>
      <c r="K24" s="12"/>
    </row>
    <row r="25" spans="1:11">
      <c r="A25">
        <f t="shared" si="0"/>
        <v>19</v>
      </c>
      <c r="B25" s="8">
        <v>2221227769</v>
      </c>
      <c r="C25" s="9" t="s">
        <v>63</v>
      </c>
      <c r="D25" s="9" t="s">
        <v>64</v>
      </c>
      <c r="E25" s="9" t="s">
        <v>25</v>
      </c>
      <c r="F25" s="10">
        <v>35852</v>
      </c>
      <c r="G25" s="9" t="s">
        <v>29</v>
      </c>
      <c r="H25" s="11" t="s">
        <v>44</v>
      </c>
      <c r="I25" s="11"/>
      <c r="J25" s="11" t="s">
        <v>24</v>
      </c>
      <c r="K25" s="12"/>
    </row>
    <row r="26" spans="1:11">
      <c r="A26">
        <f t="shared" si="0"/>
        <v>20</v>
      </c>
      <c r="B26" s="8">
        <v>2320212594</v>
      </c>
      <c r="C26" s="9" t="s">
        <v>35</v>
      </c>
      <c r="D26" s="9" t="s">
        <v>65</v>
      </c>
      <c r="E26" s="9" t="s">
        <v>66</v>
      </c>
      <c r="F26" s="10">
        <v>36402</v>
      </c>
      <c r="G26" s="9" t="s">
        <v>22</v>
      </c>
      <c r="H26" s="11" t="s">
        <v>48</v>
      </c>
      <c r="I26" s="11" t="s">
        <v>24</v>
      </c>
      <c r="J26" s="11" t="s">
        <v>24</v>
      </c>
      <c r="K26" s="12"/>
    </row>
    <row r="27" spans="1:11">
      <c r="A27">
        <f t="shared" si="0"/>
        <v>21</v>
      </c>
      <c r="B27" s="8">
        <v>2320216025</v>
      </c>
      <c r="C27" s="9" t="s">
        <v>27</v>
      </c>
      <c r="D27" s="9" t="s">
        <v>67</v>
      </c>
      <c r="E27" s="9" t="s">
        <v>68</v>
      </c>
      <c r="F27" s="10">
        <v>36510</v>
      </c>
      <c r="G27" s="9" t="s">
        <v>22</v>
      </c>
      <c r="H27" s="11" t="s">
        <v>23</v>
      </c>
      <c r="I27" s="11" t="s">
        <v>24</v>
      </c>
      <c r="J27" s="11" t="s">
        <v>24</v>
      </c>
      <c r="K27" s="12"/>
    </row>
    <row r="28" spans="1:11">
      <c r="A28">
        <f t="shared" si="0"/>
        <v>22</v>
      </c>
      <c r="B28" s="8">
        <v>23202711792</v>
      </c>
      <c r="C28" s="9" t="s">
        <v>50</v>
      </c>
      <c r="D28" s="9" t="s">
        <v>46</v>
      </c>
      <c r="E28" s="9" t="s">
        <v>68</v>
      </c>
      <c r="F28" s="10">
        <v>36309</v>
      </c>
      <c r="G28" s="9" t="s">
        <v>22</v>
      </c>
      <c r="H28" s="11" t="s">
        <v>48</v>
      </c>
      <c r="I28" s="11" t="s">
        <v>24</v>
      </c>
      <c r="J28" s="11" t="s">
        <v>24</v>
      </c>
      <c r="K28" s="12"/>
    </row>
    <row r="29" spans="1:11">
      <c r="A29">
        <f t="shared" si="0"/>
        <v>23</v>
      </c>
      <c r="B29" s="8">
        <v>2321214689</v>
      </c>
      <c r="C29" s="9" t="s">
        <v>39</v>
      </c>
      <c r="D29" s="9" t="s">
        <v>41</v>
      </c>
      <c r="E29" s="9" t="s">
        <v>69</v>
      </c>
      <c r="F29" s="10">
        <v>36416</v>
      </c>
      <c r="G29" s="9" t="s">
        <v>29</v>
      </c>
      <c r="H29" s="11" t="s">
        <v>44</v>
      </c>
      <c r="I29" s="11" t="s">
        <v>24</v>
      </c>
      <c r="J29" s="11" t="s">
        <v>24</v>
      </c>
      <c r="K29" s="12"/>
    </row>
    <row r="30" spans="1:11">
      <c r="A30">
        <f t="shared" si="0"/>
        <v>24</v>
      </c>
      <c r="B30" s="8">
        <v>2321215173</v>
      </c>
      <c r="C30" s="9" t="s">
        <v>39</v>
      </c>
      <c r="D30" s="9" t="s">
        <v>21</v>
      </c>
      <c r="E30" s="9" t="s">
        <v>69</v>
      </c>
      <c r="F30" s="10">
        <v>36193</v>
      </c>
      <c r="G30" s="9" t="s">
        <v>29</v>
      </c>
      <c r="H30" s="11" t="s">
        <v>34</v>
      </c>
      <c r="I30" s="11" t="s">
        <v>24</v>
      </c>
      <c r="J30" s="11" t="s">
        <v>24</v>
      </c>
      <c r="K30" s="12"/>
    </row>
    <row r="31" spans="1:11">
      <c r="A31">
        <f t="shared" si="0"/>
        <v>25</v>
      </c>
      <c r="B31" s="8">
        <v>2321214906</v>
      </c>
      <c r="C31" s="9" t="s">
        <v>31</v>
      </c>
      <c r="D31" s="9" t="s">
        <v>21</v>
      </c>
      <c r="E31" s="9" t="s">
        <v>70</v>
      </c>
      <c r="F31" s="10">
        <v>36246</v>
      </c>
      <c r="G31" s="9" t="s">
        <v>29</v>
      </c>
      <c r="H31" s="11" t="s">
        <v>30</v>
      </c>
      <c r="I31" s="11" t="s">
        <v>24</v>
      </c>
      <c r="J31" s="11" t="s">
        <v>24</v>
      </c>
      <c r="K31" s="12"/>
    </row>
    <row r="32" spans="1:11">
      <c r="A32">
        <f t="shared" si="0"/>
        <v>26</v>
      </c>
      <c r="B32" s="8">
        <v>2321144723</v>
      </c>
      <c r="C32" s="9" t="s">
        <v>63</v>
      </c>
      <c r="D32" s="9" t="s">
        <v>71</v>
      </c>
      <c r="E32" s="9" t="s">
        <v>36</v>
      </c>
      <c r="F32" s="10">
        <v>36365</v>
      </c>
      <c r="G32" s="9" t="s">
        <v>29</v>
      </c>
      <c r="H32" s="11" t="s">
        <v>38</v>
      </c>
      <c r="I32" s="11" t="s">
        <v>24</v>
      </c>
      <c r="J32" s="11" t="s">
        <v>24</v>
      </c>
      <c r="K32" s="12"/>
    </row>
    <row r="33" spans="1:11">
      <c r="A33">
        <f t="shared" si="0"/>
        <v>27</v>
      </c>
      <c r="B33" s="8">
        <v>2320214258</v>
      </c>
      <c r="C33" s="9" t="s">
        <v>19</v>
      </c>
      <c r="D33" s="9" t="s">
        <v>72</v>
      </c>
      <c r="E33" s="9" t="s">
        <v>73</v>
      </c>
      <c r="F33" s="10">
        <v>36161</v>
      </c>
      <c r="G33" s="9" t="s">
        <v>22</v>
      </c>
      <c r="H33" s="11" t="s">
        <v>38</v>
      </c>
      <c r="I33" s="11" t="s">
        <v>24</v>
      </c>
      <c r="J33" s="11" t="s">
        <v>24</v>
      </c>
      <c r="K33" s="12"/>
    </row>
    <row r="34" spans="1:11">
      <c r="A34">
        <f t="shared" si="0"/>
        <v>28</v>
      </c>
      <c r="B34" s="8">
        <v>2321213939</v>
      </c>
      <c r="C34" s="9" t="s">
        <v>74</v>
      </c>
      <c r="D34" s="9" t="s">
        <v>41</v>
      </c>
      <c r="E34" s="9" t="s">
        <v>73</v>
      </c>
      <c r="F34" s="10">
        <v>36406</v>
      </c>
      <c r="G34" s="9" t="s">
        <v>29</v>
      </c>
      <c r="H34" s="11" t="s">
        <v>44</v>
      </c>
      <c r="I34" s="11" t="s">
        <v>24</v>
      </c>
      <c r="J34" s="11" t="s">
        <v>24</v>
      </c>
      <c r="K34" s="12"/>
    </row>
    <row r="35" spans="1:11" ht="14.25" customHeight="1">
      <c r="A35">
        <f t="shared" si="0"/>
        <v>29</v>
      </c>
      <c r="B35" s="8">
        <v>2321213928</v>
      </c>
      <c r="C35" s="9" t="s">
        <v>31</v>
      </c>
      <c r="D35" s="9" t="s">
        <v>75</v>
      </c>
      <c r="E35" s="9" t="s">
        <v>76</v>
      </c>
      <c r="F35" s="10">
        <v>36477</v>
      </c>
      <c r="G35" s="9" t="s">
        <v>29</v>
      </c>
      <c r="H35" s="11" t="s">
        <v>77</v>
      </c>
      <c r="I35" s="11"/>
      <c r="J35" s="11" t="s">
        <v>24</v>
      </c>
      <c r="K35" s="12"/>
    </row>
    <row r="36" spans="1:11">
      <c r="A36">
        <f t="shared" si="0"/>
        <v>30</v>
      </c>
      <c r="B36" s="8">
        <v>2321210483</v>
      </c>
      <c r="C36" s="9" t="s">
        <v>78</v>
      </c>
      <c r="D36" s="9" t="s">
        <v>79</v>
      </c>
      <c r="E36" s="9" t="s">
        <v>80</v>
      </c>
      <c r="F36" s="10">
        <v>36437</v>
      </c>
      <c r="G36" s="9" t="s">
        <v>29</v>
      </c>
      <c r="H36" s="11" t="s">
        <v>56</v>
      </c>
      <c r="I36" s="11" t="s">
        <v>24</v>
      </c>
      <c r="J36" s="11" t="s">
        <v>24</v>
      </c>
      <c r="K36" s="12"/>
    </row>
    <row r="37" spans="1:11">
      <c r="A37">
        <f t="shared" si="0"/>
        <v>31</v>
      </c>
      <c r="B37" s="8">
        <v>2321716608</v>
      </c>
      <c r="C37" s="9" t="s">
        <v>81</v>
      </c>
      <c r="D37" s="9" t="s">
        <v>75</v>
      </c>
      <c r="E37" s="9" t="s">
        <v>80</v>
      </c>
      <c r="F37" s="10">
        <v>36417</v>
      </c>
      <c r="G37" s="9" t="s">
        <v>29</v>
      </c>
      <c r="H37" s="11" t="s">
        <v>44</v>
      </c>
      <c r="I37" s="11" t="s">
        <v>24</v>
      </c>
      <c r="J37" s="11" t="s">
        <v>24</v>
      </c>
      <c r="K37" s="12"/>
    </row>
    <row r="38" spans="1:11">
      <c r="A38">
        <f t="shared" si="0"/>
        <v>32</v>
      </c>
      <c r="B38" s="8">
        <v>2321214921</v>
      </c>
      <c r="C38" s="9" t="s">
        <v>82</v>
      </c>
      <c r="D38" s="9" t="s">
        <v>52</v>
      </c>
      <c r="E38" s="9" t="s">
        <v>83</v>
      </c>
      <c r="F38" s="10">
        <v>36461</v>
      </c>
      <c r="G38" s="9" t="s">
        <v>29</v>
      </c>
      <c r="H38" s="11" t="s">
        <v>56</v>
      </c>
      <c r="I38" s="11" t="s">
        <v>24</v>
      </c>
      <c r="J38" s="11" t="s">
        <v>24</v>
      </c>
      <c r="K38" s="12"/>
    </row>
    <row r="39" spans="1:11">
      <c r="A39">
        <f t="shared" si="0"/>
        <v>33</v>
      </c>
      <c r="B39" s="8">
        <v>23202110259</v>
      </c>
      <c r="C39" s="9" t="s">
        <v>39</v>
      </c>
      <c r="D39" s="9" t="s">
        <v>84</v>
      </c>
      <c r="E39" s="9" t="s">
        <v>85</v>
      </c>
      <c r="F39" s="10">
        <v>36198</v>
      </c>
      <c r="G39" s="9" t="s">
        <v>22</v>
      </c>
      <c r="H39" s="11" t="s">
        <v>38</v>
      </c>
      <c r="I39" s="11" t="s">
        <v>24</v>
      </c>
      <c r="J39" s="11" t="s">
        <v>24</v>
      </c>
      <c r="K39" s="12"/>
    </row>
    <row r="40" spans="1:11">
      <c r="A40">
        <f t="shared" si="0"/>
        <v>34</v>
      </c>
      <c r="B40" s="8">
        <v>2321212701</v>
      </c>
      <c r="C40" s="9" t="s">
        <v>19</v>
      </c>
      <c r="D40" s="9" t="s">
        <v>86</v>
      </c>
      <c r="E40" s="9" t="s">
        <v>87</v>
      </c>
      <c r="F40" s="10">
        <v>35450</v>
      </c>
      <c r="G40" s="9" t="s">
        <v>29</v>
      </c>
      <c r="H40" s="11" t="s">
        <v>44</v>
      </c>
      <c r="I40" s="11" t="s">
        <v>24</v>
      </c>
      <c r="J40" s="11" t="s">
        <v>24</v>
      </c>
      <c r="K40" s="12"/>
    </row>
    <row r="41" spans="1:11">
      <c r="A41">
        <f t="shared" si="0"/>
        <v>35</v>
      </c>
      <c r="B41" s="8">
        <v>2321214304</v>
      </c>
      <c r="C41" s="9" t="s">
        <v>19</v>
      </c>
      <c r="D41" s="9" t="s">
        <v>88</v>
      </c>
      <c r="E41" s="9" t="s">
        <v>87</v>
      </c>
      <c r="F41" s="10">
        <v>36420</v>
      </c>
      <c r="G41" s="9" t="s">
        <v>29</v>
      </c>
      <c r="H41" s="11" t="s">
        <v>89</v>
      </c>
      <c r="I41" s="11" t="s">
        <v>24</v>
      </c>
      <c r="J41" s="11" t="s">
        <v>24</v>
      </c>
      <c r="K41" s="12"/>
    </row>
    <row r="42" spans="1:11">
      <c r="A42">
        <f t="shared" si="0"/>
        <v>36</v>
      </c>
      <c r="B42" s="8">
        <v>2321214721</v>
      </c>
      <c r="C42" s="9" t="s">
        <v>31</v>
      </c>
      <c r="D42" s="9" t="s">
        <v>90</v>
      </c>
      <c r="E42" s="9" t="s">
        <v>91</v>
      </c>
      <c r="F42" s="10">
        <v>36361</v>
      </c>
      <c r="G42" s="9" t="s">
        <v>29</v>
      </c>
      <c r="H42" s="11" t="s">
        <v>44</v>
      </c>
      <c r="I42" s="11" t="s">
        <v>24</v>
      </c>
      <c r="J42" s="11" t="s">
        <v>24</v>
      </c>
      <c r="K42" s="12"/>
    </row>
    <row r="43" spans="1:11">
      <c r="A43">
        <f t="shared" si="0"/>
        <v>37</v>
      </c>
      <c r="B43" s="8">
        <v>2320716325</v>
      </c>
      <c r="C43" s="9" t="s">
        <v>35</v>
      </c>
      <c r="D43" s="9" t="s">
        <v>92</v>
      </c>
      <c r="E43" s="9" t="s">
        <v>93</v>
      </c>
      <c r="F43" s="10">
        <v>36286</v>
      </c>
      <c r="G43" s="9" t="s">
        <v>22</v>
      </c>
      <c r="H43" s="11" t="s">
        <v>77</v>
      </c>
      <c r="I43" s="11" t="s">
        <v>24</v>
      </c>
      <c r="J43" s="11" t="s">
        <v>24</v>
      </c>
      <c r="K43" s="12"/>
    </row>
    <row r="44" spans="1:11">
      <c r="A44">
        <f t="shared" si="0"/>
        <v>38</v>
      </c>
      <c r="B44" s="8">
        <v>2320210479</v>
      </c>
      <c r="C44" s="9" t="s">
        <v>19</v>
      </c>
      <c r="D44" s="9" t="s">
        <v>94</v>
      </c>
      <c r="E44" s="9" t="s">
        <v>95</v>
      </c>
      <c r="F44" s="10">
        <v>36442</v>
      </c>
      <c r="G44" s="9" t="s">
        <v>22</v>
      </c>
      <c r="H44" s="11" t="s">
        <v>77</v>
      </c>
      <c r="I44" s="11" t="s">
        <v>24</v>
      </c>
      <c r="J44" s="11" t="s">
        <v>24</v>
      </c>
      <c r="K44" s="12"/>
    </row>
    <row r="45" spans="1:11">
      <c r="A45">
        <f t="shared" si="0"/>
        <v>39</v>
      </c>
      <c r="B45" s="8">
        <v>2320225175</v>
      </c>
      <c r="C45" s="9" t="s">
        <v>39</v>
      </c>
      <c r="D45" s="9" t="s">
        <v>96</v>
      </c>
      <c r="E45" s="9" t="s">
        <v>95</v>
      </c>
      <c r="F45" s="10">
        <v>36280</v>
      </c>
      <c r="G45" s="9" t="s">
        <v>22</v>
      </c>
      <c r="H45" s="11" t="s">
        <v>38</v>
      </c>
      <c r="I45" s="11" t="s">
        <v>24</v>
      </c>
      <c r="J45" s="11" t="s">
        <v>24</v>
      </c>
      <c r="K45" s="12"/>
    </row>
    <row r="46" spans="1:11">
      <c r="A46">
        <f t="shared" si="0"/>
        <v>40</v>
      </c>
      <c r="B46" s="8">
        <v>2320725256</v>
      </c>
      <c r="C46" s="9" t="s">
        <v>97</v>
      </c>
      <c r="D46" s="9" t="s">
        <v>98</v>
      </c>
      <c r="E46" s="9" t="s">
        <v>95</v>
      </c>
      <c r="F46" s="10">
        <v>36173</v>
      </c>
      <c r="G46" s="9" t="s">
        <v>22</v>
      </c>
      <c r="H46" s="11" t="s">
        <v>30</v>
      </c>
      <c r="I46" s="11"/>
      <c r="J46" s="11" t="s">
        <v>24</v>
      </c>
      <c r="K46" s="12"/>
    </row>
    <row r="47" spans="1:11">
      <c r="A47">
        <f t="shared" si="0"/>
        <v>41</v>
      </c>
      <c r="B47" s="8">
        <v>2320274594</v>
      </c>
      <c r="C47" s="9" t="s">
        <v>19</v>
      </c>
      <c r="D47" s="9" t="s">
        <v>99</v>
      </c>
      <c r="E47" s="9" t="s">
        <v>100</v>
      </c>
      <c r="F47" s="10">
        <v>36211</v>
      </c>
      <c r="G47" s="9" t="s">
        <v>22</v>
      </c>
      <c r="H47" s="11" t="s">
        <v>56</v>
      </c>
      <c r="I47" s="11" t="s">
        <v>24</v>
      </c>
      <c r="J47" s="11" t="s">
        <v>24</v>
      </c>
      <c r="K47" s="12"/>
    </row>
    <row r="48" spans="1:11">
      <c r="A48">
        <f t="shared" si="0"/>
        <v>42</v>
      </c>
      <c r="B48" s="8">
        <v>2321212145</v>
      </c>
      <c r="C48" s="9" t="s">
        <v>101</v>
      </c>
      <c r="D48" s="9" t="s">
        <v>102</v>
      </c>
      <c r="E48" s="9" t="s">
        <v>103</v>
      </c>
      <c r="F48" s="10">
        <v>36287</v>
      </c>
      <c r="G48" s="9" t="s">
        <v>29</v>
      </c>
      <c r="H48" s="11" t="s">
        <v>56</v>
      </c>
      <c r="I48" s="11" t="s">
        <v>24</v>
      </c>
      <c r="J48" s="11" t="s">
        <v>24</v>
      </c>
      <c r="K48" s="12"/>
    </row>
    <row r="49" spans="1:16" ht="21">
      <c r="A49">
        <f t="shared" si="0"/>
        <v>43</v>
      </c>
      <c r="B49" s="8">
        <v>2121716937</v>
      </c>
      <c r="C49" s="9" t="s">
        <v>104</v>
      </c>
      <c r="D49" s="9" t="s">
        <v>105</v>
      </c>
      <c r="E49" s="9" t="s">
        <v>106</v>
      </c>
      <c r="F49" s="10">
        <v>35692</v>
      </c>
      <c r="G49" s="9" t="s">
        <v>29</v>
      </c>
      <c r="H49" s="11" t="s">
        <v>44</v>
      </c>
      <c r="I49" s="11"/>
      <c r="J49" s="11"/>
      <c r="K49" s="12"/>
    </row>
    <row r="50" spans="1:16">
      <c r="A50">
        <f t="shared" si="0"/>
        <v>44</v>
      </c>
      <c r="B50" s="8">
        <v>2320123218</v>
      </c>
      <c r="C50" s="9" t="s">
        <v>19</v>
      </c>
      <c r="D50" s="9" t="s">
        <v>73</v>
      </c>
      <c r="E50" s="9" t="s">
        <v>107</v>
      </c>
      <c r="F50" s="10">
        <v>36357</v>
      </c>
      <c r="G50" s="9" t="s">
        <v>22</v>
      </c>
      <c r="H50" s="11" t="s">
        <v>23</v>
      </c>
      <c r="I50" s="11" t="s">
        <v>24</v>
      </c>
      <c r="J50" s="11" t="s">
        <v>24</v>
      </c>
      <c r="K50" s="12"/>
    </row>
    <row r="51" spans="1:16">
      <c r="A51">
        <f t="shared" si="0"/>
        <v>45</v>
      </c>
      <c r="B51" s="8">
        <v>2320211240</v>
      </c>
      <c r="C51" s="9" t="s">
        <v>19</v>
      </c>
      <c r="D51" s="9" t="s">
        <v>46</v>
      </c>
      <c r="E51" s="9" t="s">
        <v>107</v>
      </c>
      <c r="F51" s="10">
        <v>36193</v>
      </c>
      <c r="G51" s="9" t="s">
        <v>22</v>
      </c>
      <c r="H51" s="11" t="s">
        <v>56</v>
      </c>
      <c r="I51" s="11" t="s">
        <v>24</v>
      </c>
      <c r="J51" s="11" t="s">
        <v>24</v>
      </c>
      <c r="K51" s="12"/>
    </row>
    <row r="52" spans="1:16">
      <c r="A52">
        <f t="shared" si="0"/>
        <v>46</v>
      </c>
      <c r="B52" s="8">
        <v>2320215480</v>
      </c>
      <c r="C52" s="9" t="s">
        <v>19</v>
      </c>
      <c r="D52" s="9" t="s">
        <v>61</v>
      </c>
      <c r="E52" s="9" t="s">
        <v>107</v>
      </c>
      <c r="F52" s="10">
        <v>36324</v>
      </c>
      <c r="G52" s="9" t="s">
        <v>22</v>
      </c>
      <c r="H52" s="11" t="s">
        <v>30</v>
      </c>
      <c r="I52" s="11" t="s">
        <v>24</v>
      </c>
      <c r="J52" s="11" t="s">
        <v>24</v>
      </c>
      <c r="K52" s="12"/>
    </row>
    <row r="53" spans="1:16">
      <c r="A53">
        <f t="shared" si="0"/>
        <v>47</v>
      </c>
      <c r="B53" s="8">
        <v>2320216049</v>
      </c>
      <c r="C53" s="9" t="s">
        <v>104</v>
      </c>
      <c r="D53" s="9" t="s">
        <v>25</v>
      </c>
      <c r="E53" s="9" t="s">
        <v>107</v>
      </c>
      <c r="F53" s="10">
        <v>36422</v>
      </c>
      <c r="G53" s="9" t="s">
        <v>22</v>
      </c>
      <c r="H53" s="11" t="s">
        <v>44</v>
      </c>
      <c r="I53" s="11" t="s">
        <v>24</v>
      </c>
      <c r="J53" s="11" t="s">
        <v>24</v>
      </c>
      <c r="K53" s="12"/>
    </row>
    <row r="54" spans="1:16">
      <c r="A54">
        <f t="shared" si="0"/>
        <v>48</v>
      </c>
      <c r="B54" s="8">
        <v>23202710620</v>
      </c>
      <c r="C54" s="9" t="s">
        <v>62</v>
      </c>
      <c r="D54" s="9" t="s">
        <v>108</v>
      </c>
      <c r="E54" s="9" t="s">
        <v>109</v>
      </c>
      <c r="F54" s="10">
        <v>36465</v>
      </c>
      <c r="G54" s="9" t="s">
        <v>22</v>
      </c>
      <c r="H54" s="11" t="s">
        <v>38</v>
      </c>
      <c r="I54" s="11" t="s">
        <v>24</v>
      </c>
      <c r="J54" s="11" t="s">
        <v>24</v>
      </c>
      <c r="K54" s="12"/>
      <c r="N54" s="13"/>
      <c r="P54" s="13"/>
    </row>
    <row r="55" spans="1:16">
      <c r="A55">
        <f t="shared" si="0"/>
        <v>49</v>
      </c>
      <c r="B55" s="8">
        <v>23202111733</v>
      </c>
      <c r="C55" s="9" t="s">
        <v>39</v>
      </c>
      <c r="D55" s="9" t="s">
        <v>110</v>
      </c>
      <c r="E55" s="9" t="s">
        <v>111</v>
      </c>
      <c r="F55" s="10">
        <v>36474</v>
      </c>
      <c r="G55" s="9" t="s">
        <v>22</v>
      </c>
      <c r="H55" s="11" t="s">
        <v>48</v>
      </c>
      <c r="I55" s="11" t="s">
        <v>24</v>
      </c>
      <c r="J55" s="11" t="s">
        <v>24</v>
      </c>
      <c r="K55" s="12"/>
    </row>
    <row r="56" spans="1:16">
      <c r="A56">
        <f t="shared" si="0"/>
        <v>50</v>
      </c>
      <c r="B56" s="8">
        <v>2321212147</v>
      </c>
      <c r="C56" s="9" t="s">
        <v>27</v>
      </c>
      <c r="D56" s="9" t="s">
        <v>41</v>
      </c>
      <c r="E56" s="9" t="s">
        <v>111</v>
      </c>
      <c r="F56" s="10">
        <v>36075</v>
      </c>
      <c r="G56" s="9" t="s">
        <v>29</v>
      </c>
      <c r="H56" s="11" t="s">
        <v>56</v>
      </c>
      <c r="I56" s="11" t="s">
        <v>24</v>
      </c>
      <c r="J56" s="11" t="s">
        <v>24</v>
      </c>
      <c r="K56" s="12"/>
    </row>
    <row r="57" spans="1:16">
      <c r="A57">
        <f t="shared" si="0"/>
        <v>51</v>
      </c>
      <c r="B57" s="8">
        <v>2221217740</v>
      </c>
      <c r="C57" s="9" t="s">
        <v>112</v>
      </c>
      <c r="D57" s="9" t="s">
        <v>113</v>
      </c>
      <c r="E57" s="9" t="s">
        <v>29</v>
      </c>
      <c r="F57" s="10">
        <v>35843</v>
      </c>
      <c r="G57" s="9" t="s">
        <v>29</v>
      </c>
      <c r="H57" s="14" t="s">
        <v>44</v>
      </c>
      <c r="I57" s="11"/>
      <c r="J57" s="11" t="s">
        <v>24</v>
      </c>
      <c r="K57" s="12"/>
    </row>
    <row r="58" spans="1:16">
      <c r="A58">
        <f t="shared" si="0"/>
        <v>52</v>
      </c>
      <c r="B58" s="8">
        <v>2120217091</v>
      </c>
      <c r="C58" s="9" t="s">
        <v>19</v>
      </c>
      <c r="D58" s="9" t="s">
        <v>72</v>
      </c>
      <c r="E58" s="9" t="s">
        <v>114</v>
      </c>
      <c r="F58" s="10">
        <v>35344</v>
      </c>
      <c r="G58" s="9" t="s">
        <v>22</v>
      </c>
      <c r="H58" s="11" t="s">
        <v>38</v>
      </c>
      <c r="I58" s="11" t="s">
        <v>24</v>
      </c>
      <c r="J58" s="11"/>
      <c r="K58" s="12"/>
    </row>
    <row r="59" spans="1:16">
      <c r="A59">
        <f t="shared" si="0"/>
        <v>53</v>
      </c>
      <c r="B59" s="8">
        <v>2320216030</v>
      </c>
      <c r="C59" s="9" t="s">
        <v>63</v>
      </c>
      <c r="D59" s="9" t="s">
        <v>115</v>
      </c>
      <c r="E59" s="9" t="s">
        <v>90</v>
      </c>
      <c r="F59" s="10">
        <v>36207</v>
      </c>
      <c r="G59" s="9" t="s">
        <v>22</v>
      </c>
      <c r="H59" s="11" t="s">
        <v>44</v>
      </c>
      <c r="I59" s="11" t="s">
        <v>24</v>
      </c>
      <c r="J59" s="11" t="s">
        <v>24</v>
      </c>
      <c r="K59" s="12"/>
    </row>
    <row r="60" spans="1:16">
      <c r="A60">
        <f t="shared" si="0"/>
        <v>54</v>
      </c>
      <c r="B60" s="8">
        <v>23202110288</v>
      </c>
      <c r="C60" s="9" t="s">
        <v>112</v>
      </c>
      <c r="D60" s="9" t="s">
        <v>116</v>
      </c>
      <c r="E60" s="9" t="s">
        <v>117</v>
      </c>
      <c r="F60" s="10">
        <v>36376</v>
      </c>
      <c r="G60" s="9" t="s">
        <v>22</v>
      </c>
      <c r="H60" s="11" t="s">
        <v>38</v>
      </c>
      <c r="I60" s="11" t="s">
        <v>24</v>
      </c>
      <c r="J60" s="11" t="s">
        <v>24</v>
      </c>
      <c r="K60" s="12"/>
    </row>
    <row r="61" spans="1:16">
      <c r="A61">
        <f t="shared" si="0"/>
        <v>55</v>
      </c>
      <c r="B61" s="8">
        <v>23207111522</v>
      </c>
      <c r="C61" s="9" t="s">
        <v>27</v>
      </c>
      <c r="D61" s="9" t="s">
        <v>46</v>
      </c>
      <c r="E61" s="9" t="s">
        <v>118</v>
      </c>
      <c r="F61" s="10">
        <v>36362</v>
      </c>
      <c r="G61" s="9" t="s">
        <v>22</v>
      </c>
      <c r="H61" s="11" t="s">
        <v>23</v>
      </c>
      <c r="I61" s="11" t="s">
        <v>24</v>
      </c>
      <c r="J61" s="11" t="s">
        <v>24</v>
      </c>
      <c r="K61" s="12"/>
    </row>
    <row r="62" spans="1:16" ht="21">
      <c r="A62">
        <f t="shared" si="0"/>
        <v>56</v>
      </c>
      <c r="B62" s="8">
        <v>2221214530</v>
      </c>
      <c r="C62" s="9" t="s">
        <v>119</v>
      </c>
      <c r="D62" s="9" t="s">
        <v>120</v>
      </c>
      <c r="E62" s="9" t="s">
        <v>121</v>
      </c>
      <c r="F62" s="10">
        <v>35861</v>
      </c>
      <c r="G62" s="9" t="s">
        <v>29</v>
      </c>
      <c r="H62" s="11" t="s">
        <v>56</v>
      </c>
      <c r="I62" s="11" t="s">
        <v>24</v>
      </c>
      <c r="J62" s="11" t="s">
        <v>24</v>
      </c>
      <c r="K62" s="12"/>
    </row>
    <row r="63" spans="1:16">
      <c r="A63">
        <f t="shared" si="0"/>
        <v>57</v>
      </c>
      <c r="B63" s="8">
        <v>2321213717</v>
      </c>
      <c r="C63" s="9" t="s">
        <v>112</v>
      </c>
      <c r="D63" s="9" t="s">
        <v>122</v>
      </c>
      <c r="E63" s="9" t="s">
        <v>121</v>
      </c>
      <c r="F63" s="10">
        <v>36166</v>
      </c>
      <c r="G63" s="9" t="s">
        <v>29</v>
      </c>
      <c r="H63" s="11" t="s">
        <v>44</v>
      </c>
      <c r="I63" s="11" t="s">
        <v>24</v>
      </c>
      <c r="J63" s="11" t="s">
        <v>24</v>
      </c>
      <c r="K63" s="12"/>
    </row>
    <row r="64" spans="1:16">
      <c r="A64">
        <f t="shared" si="0"/>
        <v>58</v>
      </c>
      <c r="B64" s="8">
        <v>23202111328</v>
      </c>
      <c r="C64" s="9" t="s">
        <v>101</v>
      </c>
      <c r="D64" s="9" t="s">
        <v>123</v>
      </c>
      <c r="E64" s="9" t="s">
        <v>124</v>
      </c>
      <c r="F64" s="10">
        <v>36162</v>
      </c>
      <c r="G64" s="9" t="s">
        <v>22</v>
      </c>
      <c r="H64" s="11" t="s">
        <v>44</v>
      </c>
      <c r="I64" s="11" t="s">
        <v>24</v>
      </c>
      <c r="J64" s="11" t="s">
        <v>24</v>
      </c>
      <c r="K64" s="12"/>
    </row>
    <row r="65" spans="1:11">
      <c r="A65">
        <f t="shared" si="0"/>
        <v>59</v>
      </c>
      <c r="B65" s="8">
        <v>2320212150</v>
      </c>
      <c r="C65" s="9" t="s">
        <v>27</v>
      </c>
      <c r="D65" s="9" t="s">
        <v>125</v>
      </c>
      <c r="E65" s="9" t="s">
        <v>124</v>
      </c>
      <c r="F65" s="10">
        <v>36297</v>
      </c>
      <c r="G65" s="9" t="s">
        <v>22</v>
      </c>
      <c r="H65" s="11" t="s">
        <v>56</v>
      </c>
      <c r="I65" s="11" t="s">
        <v>24</v>
      </c>
      <c r="J65" s="11" t="s">
        <v>24</v>
      </c>
      <c r="K65" s="12"/>
    </row>
    <row r="66" spans="1:11">
      <c r="A66">
        <f t="shared" si="0"/>
        <v>60</v>
      </c>
      <c r="B66" s="8">
        <v>2320716617</v>
      </c>
      <c r="C66" s="9" t="s">
        <v>19</v>
      </c>
      <c r="D66" s="9" t="s">
        <v>126</v>
      </c>
      <c r="E66" s="9" t="s">
        <v>127</v>
      </c>
      <c r="F66" s="10">
        <v>36349</v>
      </c>
      <c r="G66" s="9" t="s">
        <v>22</v>
      </c>
      <c r="H66" s="11" t="s">
        <v>48</v>
      </c>
      <c r="I66" s="11" t="s">
        <v>24</v>
      </c>
      <c r="J66" s="11" t="s">
        <v>24</v>
      </c>
      <c r="K66" s="12"/>
    </row>
    <row r="67" spans="1:11" ht="21">
      <c r="A67">
        <f t="shared" si="0"/>
        <v>61</v>
      </c>
      <c r="B67" s="8">
        <v>2320216134</v>
      </c>
      <c r="C67" s="9" t="s">
        <v>19</v>
      </c>
      <c r="D67" s="9" t="s">
        <v>128</v>
      </c>
      <c r="E67" s="9" t="s">
        <v>129</v>
      </c>
      <c r="F67" s="10">
        <v>36460</v>
      </c>
      <c r="G67" s="9" t="s">
        <v>22</v>
      </c>
      <c r="H67" s="11" t="s">
        <v>44</v>
      </c>
      <c r="I67" s="11" t="s">
        <v>24</v>
      </c>
      <c r="J67" s="11" t="s">
        <v>24</v>
      </c>
      <c r="K67" s="12"/>
    </row>
    <row r="68" spans="1:11">
      <c r="A68">
        <f t="shared" si="0"/>
        <v>62</v>
      </c>
      <c r="B68" s="8">
        <v>2321213940</v>
      </c>
      <c r="C68" s="9" t="s">
        <v>19</v>
      </c>
      <c r="D68" s="9" t="s">
        <v>130</v>
      </c>
      <c r="E68" s="9" t="s">
        <v>122</v>
      </c>
      <c r="F68" s="10">
        <v>36214</v>
      </c>
      <c r="G68" s="9" t="s">
        <v>29</v>
      </c>
      <c r="H68" s="11" t="s">
        <v>44</v>
      </c>
      <c r="I68" s="11" t="s">
        <v>24</v>
      </c>
      <c r="J68" s="11" t="s">
        <v>24</v>
      </c>
      <c r="K68" s="12"/>
    </row>
    <row r="69" spans="1:11">
      <c r="A69">
        <f t="shared" si="0"/>
        <v>63</v>
      </c>
      <c r="B69" s="8">
        <v>2320213250</v>
      </c>
      <c r="C69" s="9" t="s">
        <v>50</v>
      </c>
      <c r="D69" s="9" t="s">
        <v>90</v>
      </c>
      <c r="E69" s="9" t="s">
        <v>131</v>
      </c>
      <c r="F69" s="10">
        <v>36375</v>
      </c>
      <c r="G69" s="9" t="s">
        <v>22</v>
      </c>
      <c r="H69" s="11" t="s">
        <v>44</v>
      </c>
      <c r="I69" s="11" t="s">
        <v>24</v>
      </c>
      <c r="J69" s="11" t="s">
        <v>24</v>
      </c>
      <c r="K69" s="12"/>
    </row>
    <row r="70" spans="1:11">
      <c r="A70">
        <f t="shared" si="0"/>
        <v>64</v>
      </c>
      <c r="B70" s="8">
        <v>2320334601</v>
      </c>
      <c r="C70" s="9" t="s">
        <v>39</v>
      </c>
      <c r="D70" s="9" t="s">
        <v>127</v>
      </c>
      <c r="E70" s="9" t="s">
        <v>131</v>
      </c>
      <c r="F70" s="10">
        <v>36152</v>
      </c>
      <c r="G70" s="9" t="s">
        <v>22</v>
      </c>
      <c r="H70" s="11" t="s">
        <v>132</v>
      </c>
      <c r="I70" s="11"/>
      <c r="J70" s="11" t="s">
        <v>24</v>
      </c>
      <c r="K70" s="12"/>
    </row>
    <row r="71" spans="1:11">
      <c r="A71">
        <f t="shared" si="0"/>
        <v>65</v>
      </c>
      <c r="B71" s="8">
        <v>2320710417</v>
      </c>
      <c r="C71" s="9" t="s">
        <v>19</v>
      </c>
      <c r="D71" s="9" t="s">
        <v>133</v>
      </c>
      <c r="E71" s="9" t="s">
        <v>131</v>
      </c>
      <c r="F71" s="10">
        <v>36481</v>
      </c>
      <c r="G71" s="9" t="s">
        <v>22</v>
      </c>
      <c r="H71" s="11" t="s">
        <v>89</v>
      </c>
      <c r="I71" s="11"/>
      <c r="J71" s="11" t="s">
        <v>24</v>
      </c>
      <c r="K71" s="12"/>
    </row>
    <row r="72" spans="1:11">
      <c r="A72">
        <f t="shared" si="0"/>
        <v>66</v>
      </c>
      <c r="B72" s="8">
        <v>23212110673</v>
      </c>
      <c r="C72" s="9" t="s">
        <v>19</v>
      </c>
      <c r="D72" s="9" t="s">
        <v>134</v>
      </c>
      <c r="E72" s="9" t="s">
        <v>135</v>
      </c>
      <c r="F72" s="10">
        <v>36175</v>
      </c>
      <c r="G72" s="9" t="s">
        <v>29</v>
      </c>
      <c r="H72" s="11" t="s">
        <v>136</v>
      </c>
      <c r="I72" s="11" t="s">
        <v>24</v>
      </c>
      <c r="J72" s="11" t="s">
        <v>24</v>
      </c>
      <c r="K72" s="12"/>
    </row>
    <row r="73" spans="1:11">
      <c r="A73">
        <f t="shared" ref="A73:A114" si="1">A72+1</f>
        <v>67</v>
      </c>
      <c r="B73" s="8">
        <v>2321214273</v>
      </c>
      <c r="C73" s="9" t="s">
        <v>31</v>
      </c>
      <c r="D73" s="9" t="s">
        <v>137</v>
      </c>
      <c r="E73" s="9" t="s">
        <v>41</v>
      </c>
      <c r="F73" s="10">
        <v>36484</v>
      </c>
      <c r="G73" s="9" t="s">
        <v>29</v>
      </c>
      <c r="H73" s="11" t="s">
        <v>44</v>
      </c>
      <c r="I73" s="11" t="s">
        <v>24</v>
      </c>
      <c r="J73" s="11" t="s">
        <v>24</v>
      </c>
      <c r="K73" s="12"/>
    </row>
    <row r="74" spans="1:11">
      <c r="A74">
        <f t="shared" si="1"/>
        <v>68</v>
      </c>
      <c r="B74" s="8">
        <v>2320213479</v>
      </c>
      <c r="C74" s="9" t="s">
        <v>39</v>
      </c>
      <c r="D74" s="9" t="s">
        <v>138</v>
      </c>
      <c r="E74" s="9" t="s">
        <v>139</v>
      </c>
      <c r="F74" s="10">
        <v>36304</v>
      </c>
      <c r="G74" s="9" t="s">
        <v>22</v>
      </c>
      <c r="H74" s="11" t="s">
        <v>38</v>
      </c>
      <c r="I74" s="11" t="s">
        <v>24</v>
      </c>
      <c r="J74" s="11" t="s">
        <v>24</v>
      </c>
      <c r="K74" s="12"/>
    </row>
    <row r="75" spans="1:11">
      <c r="A75">
        <f t="shared" si="1"/>
        <v>69</v>
      </c>
      <c r="B75" s="8">
        <v>2320216207</v>
      </c>
      <c r="C75" s="9" t="s">
        <v>35</v>
      </c>
      <c r="D75" s="9" t="s">
        <v>140</v>
      </c>
      <c r="E75" s="9" t="s">
        <v>139</v>
      </c>
      <c r="F75" s="10">
        <v>36315</v>
      </c>
      <c r="G75" s="9" t="s">
        <v>22</v>
      </c>
      <c r="H75" s="11" t="s">
        <v>38</v>
      </c>
      <c r="I75" s="11" t="s">
        <v>24</v>
      </c>
      <c r="J75" s="11" t="s">
        <v>24</v>
      </c>
      <c r="K75" s="12"/>
    </row>
    <row r="76" spans="1:11">
      <c r="A76">
        <f t="shared" si="1"/>
        <v>70</v>
      </c>
      <c r="B76" s="8">
        <v>2320216125</v>
      </c>
      <c r="C76" s="9" t="s">
        <v>141</v>
      </c>
      <c r="D76" s="9" t="s">
        <v>142</v>
      </c>
      <c r="E76" s="9" t="s">
        <v>143</v>
      </c>
      <c r="F76" s="10">
        <v>36170</v>
      </c>
      <c r="G76" s="9" t="s">
        <v>22</v>
      </c>
      <c r="H76" s="11" t="s">
        <v>136</v>
      </c>
      <c r="I76" s="11" t="s">
        <v>24</v>
      </c>
      <c r="J76" s="11" t="s">
        <v>24</v>
      </c>
      <c r="K76" s="12"/>
    </row>
    <row r="77" spans="1:11">
      <c r="A77">
        <f t="shared" si="1"/>
        <v>71</v>
      </c>
      <c r="B77" s="8">
        <v>2321214275</v>
      </c>
      <c r="C77" s="9" t="s">
        <v>35</v>
      </c>
      <c r="D77" s="9" t="s">
        <v>144</v>
      </c>
      <c r="E77" s="9" t="s">
        <v>145</v>
      </c>
      <c r="F77" s="10">
        <v>36448</v>
      </c>
      <c r="G77" s="9" t="s">
        <v>29</v>
      </c>
      <c r="H77" s="11" t="s">
        <v>38</v>
      </c>
      <c r="I77" s="11" t="s">
        <v>24</v>
      </c>
      <c r="J77" s="11" t="s">
        <v>24</v>
      </c>
      <c r="K77" s="12"/>
    </row>
    <row r="78" spans="1:11">
      <c r="A78">
        <f t="shared" si="1"/>
        <v>72</v>
      </c>
      <c r="B78" s="8">
        <v>2321213718</v>
      </c>
      <c r="C78" s="9" t="s">
        <v>19</v>
      </c>
      <c r="D78" s="9" t="s">
        <v>90</v>
      </c>
      <c r="E78" s="9" t="s">
        <v>146</v>
      </c>
      <c r="F78" s="10">
        <v>36401</v>
      </c>
      <c r="G78" s="9" t="s">
        <v>29</v>
      </c>
      <c r="H78" s="11" t="s">
        <v>38</v>
      </c>
      <c r="I78" s="11"/>
      <c r="J78" s="11"/>
      <c r="K78" s="12"/>
    </row>
    <row r="79" spans="1:11">
      <c r="A79">
        <f t="shared" si="1"/>
        <v>73</v>
      </c>
      <c r="B79" s="8">
        <v>2321124140</v>
      </c>
      <c r="C79" s="9" t="s">
        <v>147</v>
      </c>
      <c r="D79" s="9" t="s">
        <v>148</v>
      </c>
      <c r="E79" s="9" t="s">
        <v>149</v>
      </c>
      <c r="F79" s="10">
        <v>36419</v>
      </c>
      <c r="G79" s="9" t="s">
        <v>29</v>
      </c>
      <c r="H79" s="11" t="s">
        <v>44</v>
      </c>
      <c r="I79" s="11" t="s">
        <v>24</v>
      </c>
      <c r="J79" s="11" t="s">
        <v>24</v>
      </c>
      <c r="K79" s="12"/>
    </row>
    <row r="80" spans="1:11">
      <c r="A80">
        <f t="shared" si="1"/>
        <v>74</v>
      </c>
      <c r="B80" s="8">
        <v>2321214827</v>
      </c>
      <c r="C80" s="9" t="s">
        <v>39</v>
      </c>
      <c r="D80" s="9" t="s">
        <v>49</v>
      </c>
      <c r="E80" s="9" t="s">
        <v>150</v>
      </c>
      <c r="F80" s="10">
        <v>36190</v>
      </c>
      <c r="G80" s="9" t="s">
        <v>29</v>
      </c>
      <c r="H80" s="11" t="s">
        <v>44</v>
      </c>
      <c r="I80" s="11" t="s">
        <v>24</v>
      </c>
      <c r="J80" s="11" t="s">
        <v>24</v>
      </c>
      <c r="K80" s="12"/>
    </row>
    <row r="81" spans="1:11">
      <c r="A81">
        <f t="shared" si="1"/>
        <v>75</v>
      </c>
      <c r="B81" s="8">
        <v>2320216013</v>
      </c>
      <c r="C81" s="9" t="s">
        <v>19</v>
      </c>
      <c r="D81" s="9" t="s">
        <v>108</v>
      </c>
      <c r="E81" s="9" t="s">
        <v>151</v>
      </c>
      <c r="F81" s="10">
        <v>36304</v>
      </c>
      <c r="G81" s="9" t="s">
        <v>22</v>
      </c>
      <c r="H81" s="11" t="s">
        <v>38</v>
      </c>
      <c r="I81" s="11" t="s">
        <v>24</v>
      </c>
      <c r="J81" s="11" t="s">
        <v>24</v>
      </c>
      <c r="K81" s="12"/>
    </row>
    <row r="82" spans="1:11">
      <c r="A82">
        <f t="shared" si="1"/>
        <v>76</v>
      </c>
      <c r="B82" s="8">
        <v>2321211782</v>
      </c>
      <c r="C82" s="9" t="s">
        <v>19</v>
      </c>
      <c r="D82" s="9" t="s">
        <v>71</v>
      </c>
      <c r="E82" s="9" t="s">
        <v>45</v>
      </c>
      <c r="F82" s="10">
        <v>36435</v>
      </c>
      <c r="G82" s="9" t="s">
        <v>29</v>
      </c>
      <c r="H82" s="11" t="s">
        <v>44</v>
      </c>
      <c r="I82" s="11" t="s">
        <v>24</v>
      </c>
      <c r="J82" s="11" t="s">
        <v>24</v>
      </c>
      <c r="K82" s="12"/>
    </row>
    <row r="83" spans="1:11">
      <c r="A83">
        <f t="shared" si="1"/>
        <v>77</v>
      </c>
      <c r="B83" s="8">
        <v>2321214755</v>
      </c>
      <c r="C83" s="9" t="s">
        <v>27</v>
      </c>
      <c r="D83" s="9" t="s">
        <v>71</v>
      </c>
      <c r="E83" s="9" t="s">
        <v>45</v>
      </c>
      <c r="F83" s="10">
        <v>36336</v>
      </c>
      <c r="G83" s="9" t="s">
        <v>29</v>
      </c>
      <c r="H83" s="11" t="s">
        <v>44</v>
      </c>
      <c r="I83" s="11" t="s">
        <v>24</v>
      </c>
      <c r="J83" s="11" t="s">
        <v>24</v>
      </c>
      <c r="K83" s="12"/>
    </row>
    <row r="84" spans="1:11">
      <c r="A84">
        <f t="shared" si="1"/>
        <v>78</v>
      </c>
      <c r="B84" s="8">
        <v>2320210371</v>
      </c>
      <c r="C84" s="9" t="s">
        <v>144</v>
      </c>
      <c r="D84" s="9" t="s">
        <v>152</v>
      </c>
      <c r="E84" s="9" t="s">
        <v>153</v>
      </c>
      <c r="F84" s="10">
        <v>36449</v>
      </c>
      <c r="G84" s="9" t="s">
        <v>22</v>
      </c>
      <c r="H84" s="11" t="s">
        <v>23</v>
      </c>
      <c r="I84" s="11" t="s">
        <v>24</v>
      </c>
      <c r="J84" s="11" t="s">
        <v>24</v>
      </c>
      <c r="K84" s="12"/>
    </row>
    <row r="85" spans="1:11" ht="14.25" customHeight="1">
      <c r="A85">
        <f t="shared" si="1"/>
        <v>79</v>
      </c>
      <c r="B85" s="8">
        <v>23202111629</v>
      </c>
      <c r="C85" s="9" t="s">
        <v>27</v>
      </c>
      <c r="D85" s="9" t="s">
        <v>65</v>
      </c>
      <c r="E85" s="9" t="s">
        <v>153</v>
      </c>
      <c r="F85" s="10">
        <v>36381</v>
      </c>
      <c r="G85" s="9" t="s">
        <v>22</v>
      </c>
      <c r="H85" s="11" t="s">
        <v>38</v>
      </c>
      <c r="I85" s="11" t="s">
        <v>24</v>
      </c>
      <c r="J85" s="11" t="s">
        <v>24</v>
      </c>
      <c r="K85" s="12"/>
    </row>
    <row r="86" spans="1:11">
      <c r="A86">
        <f t="shared" si="1"/>
        <v>80</v>
      </c>
      <c r="B86" s="8">
        <v>2320213482</v>
      </c>
      <c r="C86" s="9" t="s">
        <v>74</v>
      </c>
      <c r="D86" s="9" t="s">
        <v>154</v>
      </c>
      <c r="E86" s="9" t="s">
        <v>153</v>
      </c>
      <c r="F86" s="10">
        <v>36238</v>
      </c>
      <c r="G86" s="9" t="s">
        <v>22</v>
      </c>
      <c r="H86" s="11" t="s">
        <v>44</v>
      </c>
      <c r="I86" s="11"/>
      <c r="J86" s="11" t="s">
        <v>24</v>
      </c>
      <c r="K86" s="12"/>
    </row>
    <row r="87" spans="1:11">
      <c r="A87">
        <f t="shared" si="1"/>
        <v>81</v>
      </c>
      <c r="B87" s="8">
        <v>2321213932</v>
      </c>
      <c r="C87" s="9" t="s">
        <v>19</v>
      </c>
      <c r="D87" s="9" t="s">
        <v>151</v>
      </c>
      <c r="E87" s="9" t="s">
        <v>155</v>
      </c>
      <c r="F87" s="10">
        <v>36343</v>
      </c>
      <c r="G87" s="9" t="s">
        <v>29</v>
      </c>
      <c r="H87" s="11" t="s">
        <v>38</v>
      </c>
      <c r="I87" s="11" t="s">
        <v>24</v>
      </c>
      <c r="J87" s="11" t="s">
        <v>24</v>
      </c>
      <c r="K87" s="12"/>
    </row>
    <row r="88" spans="1:11">
      <c r="A88">
        <f t="shared" si="1"/>
        <v>82</v>
      </c>
      <c r="B88" s="8">
        <v>2320213933</v>
      </c>
      <c r="C88" s="9" t="s">
        <v>50</v>
      </c>
      <c r="D88" s="9" t="s">
        <v>72</v>
      </c>
      <c r="E88" s="9" t="s">
        <v>156</v>
      </c>
      <c r="F88" s="10">
        <v>36357</v>
      </c>
      <c r="G88" s="9" t="s">
        <v>22</v>
      </c>
      <c r="H88" s="11" t="s">
        <v>38</v>
      </c>
      <c r="I88" s="11" t="s">
        <v>24</v>
      </c>
      <c r="J88" s="11" t="s">
        <v>24</v>
      </c>
      <c r="K88" s="12"/>
    </row>
    <row r="89" spans="1:11">
      <c r="A89">
        <f t="shared" si="1"/>
        <v>83</v>
      </c>
      <c r="B89" s="8">
        <v>2320212801</v>
      </c>
      <c r="C89" s="9" t="s">
        <v>19</v>
      </c>
      <c r="D89" s="9" t="s">
        <v>21</v>
      </c>
      <c r="E89" s="9" t="s">
        <v>157</v>
      </c>
      <c r="F89" s="10">
        <v>36280</v>
      </c>
      <c r="G89" s="9" t="s">
        <v>22</v>
      </c>
      <c r="H89" s="11" t="s">
        <v>48</v>
      </c>
      <c r="I89" s="11" t="s">
        <v>24</v>
      </c>
      <c r="J89" s="11" t="s">
        <v>24</v>
      </c>
      <c r="K89" s="12"/>
    </row>
    <row r="90" spans="1:11">
      <c r="A90">
        <f t="shared" si="1"/>
        <v>84</v>
      </c>
      <c r="B90" s="8">
        <v>2321719706</v>
      </c>
      <c r="C90" s="9" t="s">
        <v>19</v>
      </c>
      <c r="D90" s="9" t="s">
        <v>52</v>
      </c>
      <c r="E90" s="9" t="s">
        <v>157</v>
      </c>
      <c r="F90" s="10">
        <v>36292</v>
      </c>
      <c r="G90" s="9" t="s">
        <v>29</v>
      </c>
      <c r="H90" s="11" t="s">
        <v>38</v>
      </c>
      <c r="I90" s="11" t="s">
        <v>24</v>
      </c>
      <c r="J90" s="11" t="s">
        <v>24</v>
      </c>
      <c r="K90" s="12"/>
    </row>
    <row r="91" spans="1:11">
      <c r="A91">
        <f t="shared" si="1"/>
        <v>85</v>
      </c>
      <c r="B91" s="8">
        <v>2320216092</v>
      </c>
      <c r="C91" s="9" t="s">
        <v>19</v>
      </c>
      <c r="D91" s="9" t="s">
        <v>57</v>
      </c>
      <c r="E91" s="9" t="s">
        <v>158</v>
      </c>
      <c r="F91" s="10">
        <v>36336</v>
      </c>
      <c r="G91" s="9" t="s">
        <v>22</v>
      </c>
      <c r="H91" s="11" t="s">
        <v>56</v>
      </c>
      <c r="I91" s="11" t="s">
        <v>24</v>
      </c>
      <c r="J91" s="11" t="s">
        <v>24</v>
      </c>
      <c r="K91" s="12"/>
    </row>
    <row r="92" spans="1:11">
      <c r="A92">
        <f t="shared" si="1"/>
        <v>86</v>
      </c>
      <c r="B92" s="8">
        <v>2320212608</v>
      </c>
      <c r="C92" s="9" t="s">
        <v>104</v>
      </c>
      <c r="D92" s="9" t="s">
        <v>159</v>
      </c>
      <c r="E92" s="9" t="s">
        <v>160</v>
      </c>
      <c r="F92" s="10">
        <v>36403</v>
      </c>
      <c r="G92" s="9" t="s">
        <v>22</v>
      </c>
      <c r="H92" s="11" t="s">
        <v>48</v>
      </c>
      <c r="I92" s="11" t="s">
        <v>24</v>
      </c>
      <c r="J92" s="11" t="s">
        <v>24</v>
      </c>
      <c r="K92" s="12"/>
    </row>
    <row r="93" spans="1:11">
      <c r="A93">
        <f t="shared" si="1"/>
        <v>87</v>
      </c>
      <c r="B93" s="8">
        <v>2320213485</v>
      </c>
      <c r="C93" s="9" t="s">
        <v>82</v>
      </c>
      <c r="D93" s="9" t="s">
        <v>116</v>
      </c>
      <c r="E93" s="9" t="s">
        <v>160</v>
      </c>
      <c r="F93" s="10">
        <v>36245</v>
      </c>
      <c r="G93" s="9" t="s">
        <v>22</v>
      </c>
      <c r="H93" s="11" t="s">
        <v>89</v>
      </c>
      <c r="I93" s="11" t="s">
        <v>24</v>
      </c>
      <c r="J93" s="11" t="s">
        <v>24</v>
      </c>
      <c r="K93" s="12"/>
    </row>
    <row r="94" spans="1:11">
      <c r="A94">
        <f t="shared" si="1"/>
        <v>88</v>
      </c>
      <c r="B94" s="8">
        <v>23202111265</v>
      </c>
      <c r="C94" s="9" t="s">
        <v>19</v>
      </c>
      <c r="D94" s="9" t="s">
        <v>116</v>
      </c>
      <c r="E94" s="9" t="s">
        <v>161</v>
      </c>
      <c r="F94" s="10">
        <v>36203</v>
      </c>
      <c r="G94" s="9" t="s">
        <v>22</v>
      </c>
      <c r="H94" s="11" t="s">
        <v>89</v>
      </c>
      <c r="I94" s="11" t="s">
        <v>24</v>
      </c>
      <c r="J94" s="11" t="s">
        <v>24</v>
      </c>
      <c r="K94" s="12"/>
    </row>
    <row r="95" spans="1:11">
      <c r="A95">
        <f t="shared" si="1"/>
        <v>89</v>
      </c>
      <c r="B95" s="8">
        <v>2320213495</v>
      </c>
      <c r="C95" s="9" t="s">
        <v>144</v>
      </c>
      <c r="D95" s="9" t="s">
        <v>65</v>
      </c>
      <c r="E95" s="9" t="s">
        <v>162</v>
      </c>
      <c r="F95" s="10">
        <v>36437</v>
      </c>
      <c r="G95" s="9" t="s">
        <v>22</v>
      </c>
      <c r="H95" s="11" t="s">
        <v>163</v>
      </c>
      <c r="I95" s="11"/>
      <c r="J95" s="11" t="s">
        <v>24</v>
      </c>
      <c r="K95" s="12"/>
    </row>
    <row r="96" spans="1:11">
      <c r="A96">
        <f t="shared" si="1"/>
        <v>90</v>
      </c>
      <c r="B96" s="8">
        <v>2320213486</v>
      </c>
      <c r="C96" s="9" t="s">
        <v>19</v>
      </c>
      <c r="D96" s="9" t="s">
        <v>65</v>
      </c>
      <c r="E96" s="9" t="s">
        <v>164</v>
      </c>
      <c r="F96" s="10">
        <v>36389</v>
      </c>
      <c r="G96" s="9" t="s">
        <v>22</v>
      </c>
      <c r="H96" s="11" t="s">
        <v>56</v>
      </c>
      <c r="I96" s="11" t="s">
        <v>24</v>
      </c>
      <c r="J96" s="11" t="s">
        <v>24</v>
      </c>
      <c r="K96" s="12"/>
    </row>
    <row r="97" spans="1:16">
      <c r="A97">
        <f t="shared" si="1"/>
        <v>91</v>
      </c>
      <c r="B97" s="8">
        <v>2320214306</v>
      </c>
      <c r="C97" s="9" t="s">
        <v>147</v>
      </c>
      <c r="D97" s="9" t="s">
        <v>65</v>
      </c>
      <c r="E97" s="9" t="s">
        <v>164</v>
      </c>
      <c r="F97" s="10">
        <v>36075</v>
      </c>
      <c r="G97" s="9" t="s">
        <v>22</v>
      </c>
      <c r="H97" s="11" t="s">
        <v>44</v>
      </c>
      <c r="I97" s="11" t="s">
        <v>24</v>
      </c>
      <c r="J97" s="11" t="s">
        <v>24</v>
      </c>
      <c r="K97" s="12"/>
    </row>
    <row r="98" spans="1:16">
      <c r="A98">
        <f t="shared" si="1"/>
        <v>92</v>
      </c>
      <c r="B98" s="8">
        <v>2320216052</v>
      </c>
      <c r="C98" s="9" t="s">
        <v>27</v>
      </c>
      <c r="D98" s="9" t="s">
        <v>165</v>
      </c>
      <c r="E98" s="9" t="s">
        <v>166</v>
      </c>
      <c r="F98" s="10">
        <v>36515</v>
      </c>
      <c r="G98" s="9" t="s">
        <v>22</v>
      </c>
      <c r="H98" s="11" t="s">
        <v>44</v>
      </c>
      <c r="I98" s="11" t="s">
        <v>24</v>
      </c>
      <c r="J98" s="11" t="s">
        <v>24</v>
      </c>
      <c r="K98" s="12"/>
    </row>
    <row r="99" spans="1:16">
      <c r="A99">
        <f t="shared" si="1"/>
        <v>93</v>
      </c>
      <c r="B99" s="8">
        <v>2321223058</v>
      </c>
      <c r="C99" s="9" t="s">
        <v>167</v>
      </c>
      <c r="D99" s="9" t="s">
        <v>168</v>
      </c>
      <c r="E99" s="9" t="s">
        <v>169</v>
      </c>
      <c r="F99" s="10">
        <v>36275</v>
      </c>
      <c r="G99" s="9" t="s">
        <v>29</v>
      </c>
      <c r="H99" s="11" t="s">
        <v>23</v>
      </c>
      <c r="I99" s="11" t="s">
        <v>24</v>
      </c>
      <c r="J99" s="11" t="s">
        <v>24</v>
      </c>
      <c r="K99" s="12"/>
    </row>
    <row r="100" spans="1:16">
      <c r="A100">
        <f t="shared" si="1"/>
        <v>94</v>
      </c>
      <c r="B100" s="8">
        <v>2321212702</v>
      </c>
      <c r="C100" s="9" t="s">
        <v>19</v>
      </c>
      <c r="D100" s="9" t="s">
        <v>71</v>
      </c>
      <c r="E100" s="9" t="s">
        <v>170</v>
      </c>
      <c r="F100" s="10">
        <v>36365</v>
      </c>
      <c r="G100" s="9" t="s">
        <v>29</v>
      </c>
      <c r="H100" s="11" t="s">
        <v>34</v>
      </c>
      <c r="I100" s="11" t="s">
        <v>24</v>
      </c>
      <c r="J100" s="11" t="s">
        <v>24</v>
      </c>
      <c r="K100" s="12"/>
    </row>
    <row r="101" spans="1:16">
      <c r="A101">
        <f t="shared" si="1"/>
        <v>95</v>
      </c>
      <c r="B101" s="8">
        <v>2320213941</v>
      </c>
      <c r="C101" s="9" t="s">
        <v>31</v>
      </c>
      <c r="D101" s="9" t="s">
        <v>46</v>
      </c>
      <c r="E101" s="9" t="s">
        <v>171</v>
      </c>
      <c r="F101" s="10">
        <v>36412</v>
      </c>
      <c r="G101" s="9" t="s">
        <v>22</v>
      </c>
      <c r="H101" s="11" t="s">
        <v>38</v>
      </c>
      <c r="I101" s="11" t="s">
        <v>24</v>
      </c>
      <c r="J101" s="11" t="s">
        <v>24</v>
      </c>
      <c r="K101" s="12"/>
    </row>
    <row r="102" spans="1:16">
      <c r="A102">
        <f t="shared" si="1"/>
        <v>96</v>
      </c>
      <c r="B102" s="8">
        <v>2320213048</v>
      </c>
      <c r="C102" s="9" t="s">
        <v>19</v>
      </c>
      <c r="D102" s="9" t="s">
        <v>65</v>
      </c>
      <c r="E102" s="9" t="s">
        <v>172</v>
      </c>
      <c r="F102" s="10">
        <v>35713</v>
      </c>
      <c r="G102" s="9" t="s">
        <v>22</v>
      </c>
      <c r="H102" s="11" t="s">
        <v>173</v>
      </c>
      <c r="I102" s="11"/>
      <c r="J102" s="11" t="s">
        <v>24</v>
      </c>
      <c r="K102" s="12"/>
    </row>
    <row r="103" spans="1:16" ht="21">
      <c r="A103">
        <f t="shared" si="1"/>
        <v>97</v>
      </c>
      <c r="B103" s="8">
        <v>2320284793</v>
      </c>
      <c r="C103" s="9" t="s">
        <v>31</v>
      </c>
      <c r="D103" s="9" t="s">
        <v>174</v>
      </c>
      <c r="E103" s="9" t="s">
        <v>172</v>
      </c>
      <c r="F103" s="10">
        <v>36254</v>
      </c>
      <c r="G103" s="9" t="s">
        <v>22</v>
      </c>
      <c r="H103" s="11" t="s">
        <v>89</v>
      </c>
      <c r="I103" s="11"/>
      <c r="J103" s="11" t="s">
        <v>24</v>
      </c>
      <c r="K103" s="12"/>
    </row>
    <row r="104" spans="1:16">
      <c r="A104">
        <f t="shared" si="1"/>
        <v>98</v>
      </c>
      <c r="B104" s="8">
        <v>2320330526</v>
      </c>
      <c r="C104" s="9" t="s">
        <v>19</v>
      </c>
      <c r="D104" s="9" t="s">
        <v>175</v>
      </c>
      <c r="E104" s="9" t="s">
        <v>172</v>
      </c>
      <c r="F104" s="10">
        <v>36259</v>
      </c>
      <c r="G104" s="9" t="s">
        <v>22</v>
      </c>
      <c r="H104" s="11" t="s">
        <v>38</v>
      </c>
      <c r="I104" s="11" t="s">
        <v>24</v>
      </c>
      <c r="J104" s="11" t="s">
        <v>24</v>
      </c>
      <c r="K104" s="12"/>
      <c r="N104" s="13"/>
      <c r="P104" s="13"/>
    </row>
    <row r="105" spans="1:16">
      <c r="A105">
        <f t="shared" si="1"/>
        <v>99</v>
      </c>
      <c r="B105" s="8">
        <v>2321210514</v>
      </c>
      <c r="C105" s="9" t="s">
        <v>19</v>
      </c>
      <c r="D105" s="9" t="s">
        <v>113</v>
      </c>
      <c r="E105" s="9" t="s">
        <v>176</v>
      </c>
      <c r="F105" s="10">
        <v>36268</v>
      </c>
      <c r="G105" s="9" t="s">
        <v>29</v>
      </c>
      <c r="H105" s="11" t="s">
        <v>38</v>
      </c>
      <c r="I105" s="11" t="s">
        <v>24</v>
      </c>
      <c r="J105" s="11" t="s">
        <v>24</v>
      </c>
      <c r="K105" s="12"/>
    </row>
    <row r="106" spans="1:16">
      <c r="A106">
        <f t="shared" si="1"/>
        <v>100</v>
      </c>
      <c r="B106" s="8">
        <v>23202211447</v>
      </c>
      <c r="C106" s="9" t="s">
        <v>177</v>
      </c>
      <c r="D106" s="9" t="s">
        <v>61</v>
      </c>
      <c r="E106" s="9" t="s">
        <v>178</v>
      </c>
      <c r="F106" s="10">
        <v>36213</v>
      </c>
      <c r="G106" s="9" t="s">
        <v>22</v>
      </c>
      <c r="H106" s="11" t="s">
        <v>280</v>
      </c>
      <c r="I106" s="11" t="s">
        <v>24</v>
      </c>
      <c r="J106" s="11" t="s">
        <v>24</v>
      </c>
      <c r="K106" s="12"/>
    </row>
    <row r="107" spans="1:16">
      <c r="A107">
        <f t="shared" si="1"/>
        <v>101</v>
      </c>
      <c r="B107" s="8">
        <v>2321213498</v>
      </c>
      <c r="C107" s="9" t="s">
        <v>19</v>
      </c>
      <c r="D107" s="9" t="s">
        <v>41</v>
      </c>
      <c r="E107" s="9" t="s">
        <v>179</v>
      </c>
      <c r="F107" s="10">
        <v>36192</v>
      </c>
      <c r="G107" s="9" t="s">
        <v>29</v>
      </c>
      <c r="H107" s="11" t="s">
        <v>23</v>
      </c>
      <c r="I107" s="11" t="s">
        <v>24</v>
      </c>
      <c r="J107" s="11" t="s">
        <v>24</v>
      </c>
      <c r="K107" s="12"/>
    </row>
    <row r="108" spans="1:16">
      <c r="A108">
        <f t="shared" si="1"/>
        <v>102</v>
      </c>
      <c r="B108" s="8">
        <v>2321717097</v>
      </c>
      <c r="C108" s="9" t="s">
        <v>50</v>
      </c>
      <c r="D108" s="9" t="s">
        <v>21</v>
      </c>
      <c r="E108" s="9" t="s">
        <v>179</v>
      </c>
      <c r="F108" s="10">
        <v>36428</v>
      </c>
      <c r="G108" s="9" t="s">
        <v>29</v>
      </c>
      <c r="H108" s="11" t="s">
        <v>195</v>
      </c>
      <c r="I108" s="11" t="s">
        <v>24</v>
      </c>
      <c r="J108" s="11" t="s">
        <v>24</v>
      </c>
      <c r="K108" s="12"/>
    </row>
    <row r="109" spans="1:16">
      <c r="A109">
        <f t="shared" si="1"/>
        <v>103</v>
      </c>
      <c r="B109" s="8">
        <v>23202111038</v>
      </c>
      <c r="C109" s="9" t="s">
        <v>19</v>
      </c>
      <c r="D109" s="9" t="s">
        <v>180</v>
      </c>
      <c r="E109" s="9" t="s">
        <v>181</v>
      </c>
      <c r="F109" s="10">
        <v>36307</v>
      </c>
      <c r="G109" s="9" t="s">
        <v>22</v>
      </c>
      <c r="H109" s="11" t="s">
        <v>44</v>
      </c>
      <c r="I109" s="11" t="s">
        <v>24</v>
      </c>
      <c r="J109" s="11" t="s">
        <v>24</v>
      </c>
      <c r="K109" s="12"/>
    </row>
    <row r="110" spans="1:16">
      <c r="A110">
        <f t="shared" si="1"/>
        <v>104</v>
      </c>
      <c r="B110" s="8">
        <v>23202111574</v>
      </c>
      <c r="C110" s="9" t="s">
        <v>19</v>
      </c>
      <c r="D110" s="9" t="s">
        <v>151</v>
      </c>
      <c r="E110" s="9" t="s">
        <v>181</v>
      </c>
      <c r="F110" s="10">
        <v>36465</v>
      </c>
      <c r="G110" s="9" t="s">
        <v>22</v>
      </c>
      <c r="H110" s="11" t="s">
        <v>44</v>
      </c>
      <c r="I110" s="11" t="s">
        <v>24</v>
      </c>
      <c r="J110" s="11" t="s">
        <v>24</v>
      </c>
      <c r="K110" s="12"/>
    </row>
    <row r="111" spans="1:16">
      <c r="A111">
        <f t="shared" si="1"/>
        <v>105</v>
      </c>
      <c r="B111" s="8">
        <v>2021713484</v>
      </c>
      <c r="C111" s="9" t="s">
        <v>27</v>
      </c>
      <c r="D111" s="9" t="s">
        <v>182</v>
      </c>
      <c r="E111" s="9" t="s">
        <v>183</v>
      </c>
      <c r="F111" s="10">
        <v>35110</v>
      </c>
      <c r="G111" s="9" t="s">
        <v>29</v>
      </c>
      <c r="H111" s="14" t="s">
        <v>44</v>
      </c>
      <c r="I111" s="11"/>
      <c r="J111" s="11" t="s">
        <v>24</v>
      </c>
      <c r="K111" s="12"/>
      <c r="N111" s="13"/>
      <c r="P111" s="13"/>
    </row>
    <row r="112" spans="1:16">
      <c r="A112">
        <f t="shared" si="1"/>
        <v>106</v>
      </c>
      <c r="B112" s="8">
        <v>23202110319</v>
      </c>
      <c r="C112" s="9" t="s">
        <v>39</v>
      </c>
      <c r="D112" s="9" t="s">
        <v>65</v>
      </c>
      <c r="E112" s="9" t="s">
        <v>184</v>
      </c>
      <c r="F112" s="10">
        <v>36190</v>
      </c>
      <c r="G112" s="9" t="s">
        <v>22</v>
      </c>
      <c r="H112" s="11" t="s">
        <v>38</v>
      </c>
      <c r="I112" s="11" t="s">
        <v>24</v>
      </c>
      <c r="J112" s="11" t="s">
        <v>24</v>
      </c>
      <c r="K112" s="12"/>
    </row>
    <row r="113" spans="1:11" ht="21">
      <c r="A113">
        <f t="shared" si="1"/>
        <v>107</v>
      </c>
      <c r="B113" s="8">
        <v>2320216068</v>
      </c>
      <c r="C113" s="9" t="s">
        <v>19</v>
      </c>
      <c r="D113" s="9" t="s">
        <v>185</v>
      </c>
      <c r="E113" s="9" t="s">
        <v>184</v>
      </c>
      <c r="F113" s="10">
        <v>36207</v>
      </c>
      <c r="G113" s="9" t="s">
        <v>22</v>
      </c>
      <c r="H113" s="11" t="s">
        <v>56</v>
      </c>
      <c r="I113" s="11" t="s">
        <v>24</v>
      </c>
      <c r="J113" s="11" t="s">
        <v>24</v>
      </c>
      <c r="K113" s="12"/>
    </row>
    <row r="114" spans="1:11">
      <c r="A114">
        <f t="shared" si="1"/>
        <v>108</v>
      </c>
      <c r="B114" s="8">
        <v>23202110287</v>
      </c>
      <c r="C114" s="9" t="s">
        <v>39</v>
      </c>
      <c r="D114" s="9" t="s">
        <v>186</v>
      </c>
      <c r="E114" s="9" t="s">
        <v>187</v>
      </c>
      <c r="F114" s="10">
        <v>36309</v>
      </c>
      <c r="G114" s="9" t="s">
        <v>22</v>
      </c>
      <c r="H114" s="11" t="s">
        <v>38</v>
      </c>
      <c r="I114" s="11" t="s">
        <v>24</v>
      </c>
      <c r="J114" s="11" t="s">
        <v>24</v>
      </c>
      <c r="K114" s="12"/>
    </row>
  </sheetData>
  <autoFilter ref="A6:R114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K22CSU-KTR</vt:lpstr>
      <vt:lpstr>K23CMU-TMT</vt:lpstr>
      <vt:lpstr>K23CMU-TPM</vt:lpstr>
      <vt:lpstr>K23CMU-TTT</vt:lpstr>
      <vt:lpstr>K23PSU-KKT</vt:lpstr>
      <vt:lpstr>K23PSU-QNH</vt:lpstr>
      <vt:lpstr>K23PSU-QTH</vt:lpstr>
      <vt:lpstr>'K22CSU-KTR'!Print_Area</vt:lpstr>
      <vt:lpstr>'K22CSU-KTR'!Print_Titles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Phuong</dc:creator>
  <cp:lastModifiedBy>Phuong</cp:lastModifiedBy>
  <dcterms:created xsi:type="dcterms:W3CDTF">2021-05-22T02:29:37Z</dcterms:created>
  <dcterms:modified xsi:type="dcterms:W3CDTF">2021-06-18T02:04:10Z</dcterms:modified>
</cp:coreProperties>
</file>