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5015" windowHeight="5355" activeTab="0"/>
  </bookViews>
  <sheets>
    <sheet name="DS Nhom" sheetId="1" r:id="rId1"/>
    <sheet name="Plan" sheetId="2" r:id="rId2"/>
    <sheet name="Danh sach Mentor" sheetId="3" r:id="rId3"/>
    <sheet name="List of Process" sheetId="4" r:id="rId4"/>
    <sheet name="Danh sach de tai" sheetId="5" r:id="rId5"/>
    <sheet name="150 De tai tham khao" sheetId="6" r:id="rId6"/>
    <sheet name="Sheet3" sheetId="7" r:id="rId7"/>
  </sheets>
  <definedNames>
    <definedName name="_xlnm.Print_Titles" localSheetId="5">'150 De tai tham khao'!$1:$1</definedName>
    <definedName name="_xlnm.Print_Titles" localSheetId="3">'List of Process'!$1:$3</definedName>
  </definedNames>
  <calcPr fullCalcOnLoad="1" refMode="R1C1"/>
</workbook>
</file>

<file path=xl/comments1.xml><?xml version="1.0" encoding="utf-8"?>
<comments xmlns="http://schemas.openxmlformats.org/spreadsheetml/2006/main">
  <authors>
    <author>Nguyen Huu Viet</author>
    <author>TTTH</author>
  </authors>
  <commentList>
    <comment ref="B49" authorId="0">
      <text>
        <r>
          <rPr>
            <b/>
            <sz val="8"/>
            <rFont val="Tahoma"/>
            <family val="2"/>
          </rPr>
          <t>TỪ K13KKT HỌC LẠI VỚI K14CMU NGÀNH 102 THEO QĐ 1696/QĐ/ĐT/ĐHDT NGÀY 14/10/2008</t>
        </r>
      </text>
    </comment>
    <comment ref="B55" authorId="1">
      <text>
        <r>
          <rPr>
            <b/>
            <sz val="8"/>
            <rFont val="Tahoma"/>
            <family val="2"/>
          </rPr>
          <t>QĐ1437 NGÀY 23/9/2009 CHO HỌC LẠI ( BỊ XLTH NĂM 2009)</t>
        </r>
        <r>
          <rPr>
            <sz val="8"/>
            <rFont val="Tahoma"/>
            <family val="2"/>
          </rPr>
          <t xml:space="preserve">
</t>
        </r>
      </text>
    </comment>
  </commentList>
</comments>
</file>

<file path=xl/sharedStrings.xml><?xml version="1.0" encoding="utf-8"?>
<sst xmlns="http://schemas.openxmlformats.org/spreadsheetml/2006/main" count="692" uniqueCount="455">
  <si>
    <t>STT</t>
  </si>
  <si>
    <t>Tên Đề tài</t>
  </si>
  <si>
    <t>Xây dựng website Bán hàng trực tuyến</t>
  </si>
  <si>
    <t>Xây dựng mô hình Bán hàng trực tuyến B2C, B2B</t>
  </si>
  <si>
    <t>Xây dựng Hệ thống quản lý FeedBack cho Giảng viên</t>
  </si>
  <si>
    <t>Xây dựng hệ thống quản lý Lịch học cho Sinh viên</t>
  </si>
  <si>
    <t>Xây dựng phần mềm cho máy ATM</t>
  </si>
  <si>
    <t>Xây dựng phần mềm nghe nhạc cổ điểm JukeBox</t>
  </si>
  <si>
    <t>Xây dựng website Mạng xã hội ảo</t>
  </si>
  <si>
    <t>Xây dựng Game: Line 7 - trên nền Android, iOS hoặc Windows Phone 7</t>
  </si>
  <si>
    <t>Xây dựng Game: Line Sudoku -  trên nền Android, iOS hoặc Windows Phone 7</t>
  </si>
  <si>
    <t>Xây dựng Game: đánh cờ tướng - trên nền Android, iOS hoặc Windows Phone 7</t>
  </si>
  <si>
    <t>Xây dựng Game: Đánh cờ vua - trên nền Android, iOS hoặc Windows Phone 7</t>
  </si>
  <si>
    <t>Xây dựng hệ thống khảo sát trực tuyến</t>
  </si>
  <si>
    <t>Tích hợp hệ thống định vị GPS vào phần mềm</t>
  </si>
  <si>
    <t>Xây dựng phần mềm quản lý Khách sạn (có đặt phòng trực tuyến - dùng Visa)</t>
  </si>
  <si>
    <t>Xây dựng hệ thống tích hợp Điều khiển mở của bằng điện thoại</t>
  </si>
  <si>
    <t>Xây dựng hệ thống quản lý Nhân Sự cho Đại học Duy Tân</t>
  </si>
  <si>
    <t>Xây dựng hệ thống Quản lý thư viện Đại học Duy Tân</t>
  </si>
  <si>
    <t>Xây dựng hệ thống Quản lý Tài Sản Đại học Duy Tân</t>
  </si>
  <si>
    <t>Xây dựng phần mềm: Xác định thông tin đồ vật bằng Camera - nền tảng Android</t>
  </si>
  <si>
    <t>Xây dựng game cho PC</t>
  </si>
  <si>
    <t>Triển khai giải pháp ERP và phát triển thêm mô đun tích hợp</t>
  </si>
  <si>
    <t>Light of Life Event Management System</t>
  </si>
  <si>
    <t>IBM Innovations - 2D Barcodes</t>
  </si>
  <si>
    <t>Jimmy and Rosalynn Partnership Foundation</t>
  </si>
  <si>
    <t>Shakespeare's Global Globe</t>
  </si>
  <si>
    <t>BibMe.org</t>
  </si>
  <si>
    <t>New Earth Organization</t>
  </si>
  <si>
    <t>Sparshlife</t>
  </si>
  <si>
    <t>TrafficSTATS</t>
  </si>
  <si>
    <t>Best of the Batch Foundation </t>
  </si>
  <si>
    <t>Thi trắc nghiệm tiếng anh trên nền Android, iOS hoặc Windown Phone 7</t>
  </si>
  <si>
    <t>Thi trắc nghiệm - bằng lái xe mô tô trên nền Android, iOS hoặc Windown Phone 7</t>
  </si>
  <si>
    <t>Hệ thống điều khiển ngôi nhà thông minh bằng điện thoại di động</t>
  </si>
  <si>
    <t>Hệ thống quản lý Đào tạo trực tuyến</t>
  </si>
  <si>
    <t>Website hệ thống thông tin siêu thị TP Đà Nẵng</t>
  </si>
  <si>
    <t>Xây phần mềm nghe nhạc cho PC tương tự Winnamp</t>
  </si>
  <si>
    <t>Web Career Center</t>
  </si>
  <si>
    <t xml:space="preserve">Business Performance Reporting </t>
  </si>
  <si>
    <t xml:space="preserve"> Integrated Marketing Campaign Tracking </t>
  </si>
  <si>
    <t xml:space="preserve"> Manufacturing Process Managements </t>
  </si>
  <si>
    <t xml:space="preserve"> Product and Marketing Requirements Planning </t>
  </si>
  <si>
    <t xml:space="preserve"> Request for Proposal Software </t>
  </si>
  <si>
    <t xml:space="preserve"> Sports League Management </t>
  </si>
  <si>
    <t xml:space="preserve"> Absence Request and Vacation Schedule Management </t>
  </si>
  <si>
    <t xml:space="preserve"> Budgeting and Tracking Multiple Projects </t>
  </si>
  <si>
    <t xml:space="preserve"> Bug Database Management </t>
  </si>
  <si>
    <t xml:space="preserve"> Call Center Management Software </t>
  </si>
  <si>
    <t xml:space="preserve"> Change Request Management </t>
  </si>
  <si>
    <t xml:space="preserve"> Compliance Process Support Site </t>
  </si>
  <si>
    <t xml:space="preserve"> Contacts Management Software </t>
  </si>
  <si>
    <t xml:space="preserve"> Document Library and Review </t>
  </si>
  <si>
    <t xml:space="preserve"> Event Planning and Management </t>
  </si>
  <si>
    <t xml:space="preserve"> Expense Reimbursement and Approval </t>
  </si>
  <si>
    <t xml:space="preserve"> Help Desk and Ticket Management </t>
  </si>
  <si>
    <t xml:space="preserve"> Inventory Tracking </t>
  </si>
  <si>
    <t xml:space="preserve"> I T Team Workspace </t>
  </si>
  <si>
    <t xml:space="preserve"> Job Requisition and Interview Management </t>
  </si>
  <si>
    <t xml:space="preserve"> Knowledge Base </t>
  </si>
  <si>
    <t xml:space="preserve"> Lending Library </t>
  </si>
  <si>
    <t xml:space="preserve"> Physical Asset Tracking and Management </t>
  </si>
  <si>
    <t xml:space="preserve"> Project Tracking Workspace </t>
  </si>
  <si>
    <t xml:space="preserve"> Sales Lead Pipeline </t>
  </si>
  <si>
    <t xml:space="preserve"> Wildlife Safari Trip Management </t>
  </si>
  <si>
    <t xml:space="preserve"> Wild life Flora and Fauna Statistics Management </t>
  </si>
  <si>
    <t xml:space="preserve"> Animal Hospital Management </t>
  </si>
  <si>
    <t xml:space="preserve"> Zoo Management System </t>
  </si>
  <si>
    <t xml:space="preserve"> Agro-Forestry Management System </t>
  </si>
  <si>
    <t xml:space="preserve"> Bus Depot Management System </t>
  </si>
  <si>
    <t xml:space="preserve"> Even t Management System </t>
  </si>
  <si>
    <t xml:space="preserve"> Food Technology Management System </t>
  </si>
  <si>
    <t xml:space="preserve"> Circus Management System </t>
  </si>
  <si>
    <t xml:space="preserve"> Web Traffic Analytics Management System </t>
  </si>
  <si>
    <t xml:space="preserve">Email Campaign Management System </t>
  </si>
  <si>
    <t xml:space="preserve"> Shopping Cart </t>
  </si>
  <si>
    <t xml:space="preserve"> Yellow Pages &amp; Business Directory </t>
  </si>
  <si>
    <t xml:space="preserve"> Time &amp; Billing </t>
  </si>
  <si>
    <t xml:space="preserve"> Class Room Management </t>
  </si>
  <si>
    <t xml:space="preserve"> Expense Report Database </t>
  </si>
  <si>
    <t xml:space="preserve"> Sales Contact Management Database </t>
  </si>
  <si>
    <t xml:space="preserve"> Inventory Management Database </t>
  </si>
  <si>
    <t xml:space="preserve"> Issue Database </t>
  </si>
  <si>
    <t xml:space="preserve"> Event Management Database </t>
  </si>
  <si>
    <t xml:space="preserve"> Service Call Management Database </t>
  </si>
  <si>
    <t xml:space="preserve"> Accounting Ledger Database </t>
  </si>
  <si>
    <t xml:space="preserve"> Asset Tracking Database </t>
  </si>
  <si>
    <t xml:space="preserve"> Cycle Factory Works Management </t>
  </si>
  <si>
    <t xml:space="preserve"> Sales Corporation Management </t>
  </si>
  <si>
    <t xml:space="preserve"> Business Directory </t>
  </si>
  <si>
    <t xml:space="preserve"> Education Directory </t>
  </si>
  <si>
    <t xml:space="preserve"> Dental Clinic Management </t>
  </si>
  <si>
    <t xml:space="preserve"> Fund Raising Management </t>
  </si>
  <si>
    <t xml:space="preserve"> Clinic/ Health Management </t>
  </si>
  <si>
    <t xml:space="preserve"> Cable Management System </t>
  </si>
  <si>
    <t xml:space="preserve"> Survey Creation and Analytics </t>
  </si>
  <si>
    <t xml:space="preserve"> Museum Management System </t>
  </si>
  <si>
    <t xml:space="preserve"> Multi-Level Marketing System </t>
  </si>
  <si>
    <t xml:space="preserve"> Learning Management System </t>
  </si>
  <si>
    <t xml:space="preserve"> Knowledge Management System </t>
  </si>
  <si>
    <t xml:space="preserve"> Missing Person Site </t>
  </si>
  <si>
    <t xml:space="preserve"> Disaster Management Site </t>
  </si>
  <si>
    <t xml:space="preserve"> Job Management Site </t>
  </si>
  <si>
    <t xml:space="preserve"> Financial Portfolio Management </t>
  </si>
  <si>
    <t xml:space="preserve"> Market Research Management </t>
  </si>
  <si>
    <t xml:space="preserve"> Order Management System </t>
  </si>
  <si>
    <t xml:space="preserve"> Point of Sale </t>
  </si>
  <si>
    <t xml:space="preserve"> Advertisement /Banner Management and Analy</t>
  </si>
  <si>
    <t xml:space="preserve"> Export Management System </t>
  </si>
  <si>
    <t xml:space="preserve"> Invoice Management </t>
  </si>
  <si>
    <t xml:space="preserve"> Recruitment Management System </t>
  </si>
  <si>
    <t xml:space="preserve"> Articles / Blog / Wiki Web site </t>
  </si>
  <si>
    <t xml:space="preserve"> Online Planner </t>
  </si>
  <si>
    <t xml:space="preserve"> Mock Tests and Examination Management </t>
  </si>
  <si>
    <t xml:space="preserve"> Examination System </t>
  </si>
  <si>
    <t xml:space="preserve"> Practice Test Management</t>
  </si>
  <si>
    <t xml:space="preserve"> Asset Management System </t>
  </si>
  <si>
    <t xml:space="preserve"> Travel Agency System</t>
  </si>
  <si>
    <t xml:space="preserve"> Placement Management System</t>
  </si>
  <si>
    <t xml:space="preserve"> Polls Management </t>
  </si>
  <si>
    <t xml:space="preserve"> Customer Management </t>
  </si>
  <si>
    <t xml:space="preserve"> Project Management System</t>
  </si>
  <si>
    <t xml:space="preserve"> Network Marketing System </t>
  </si>
  <si>
    <t xml:space="preserve"> Yoga Health Care Management </t>
  </si>
  <si>
    <t xml:space="preserve"> Personal Finance Management System </t>
  </si>
  <si>
    <t xml:space="preserve"> Real Estate Management System </t>
  </si>
  <si>
    <t xml:space="preserve"> Stock Mutual Funds Management </t>
  </si>
  <si>
    <t xml:space="preserve"> Careers and Employment Management System </t>
  </si>
  <si>
    <t xml:space="preserve"> Music Albums Management System </t>
  </si>
  <si>
    <t xml:space="preserve"> Classified Ads Managements </t>
  </si>
  <si>
    <t xml:space="preserve"> Property Management System </t>
  </si>
  <si>
    <t xml:space="preserve"> Sales &amp; Retail Management </t>
  </si>
  <si>
    <t xml:space="preserve"> Dating Site </t>
  </si>
  <si>
    <t xml:space="preserve"> Hotel Management System </t>
  </si>
  <si>
    <t xml:space="preserve"> Search Engine </t>
  </si>
  <si>
    <t xml:space="preserve"> Online News Paper Site </t>
  </si>
  <si>
    <t xml:space="preserve"> Image Gallery </t>
  </si>
  <si>
    <t xml:space="preserve"> Staffing and Human Capital Management </t>
  </si>
  <si>
    <t xml:space="preserve"> Address Book </t>
  </si>
  <si>
    <t xml:space="preserve"> Inventory Management System </t>
  </si>
  <si>
    <t xml:space="preserve"> Newspaper Classifieds </t>
  </si>
  <si>
    <t xml:space="preserve"> Music , Lyrics Website </t>
  </si>
  <si>
    <t xml:space="preserve">Resort Management System </t>
  </si>
  <si>
    <t xml:space="preserve">Bugs/Issues Management System </t>
  </si>
  <si>
    <t xml:space="preserve">Ad Campaign Management System </t>
  </si>
  <si>
    <t xml:space="preserve">Internet Banking Management System </t>
  </si>
  <si>
    <t xml:space="preserve">Ad Agency Management System </t>
  </si>
  <si>
    <t xml:space="preserve">Solid Waste Management System </t>
  </si>
  <si>
    <t xml:space="preserve">Peer-To –Peer File Sharing System </t>
  </si>
  <si>
    <t xml:space="preserve">Chat Application </t>
  </si>
  <si>
    <t xml:space="preserve">Crisis Management System </t>
  </si>
  <si>
    <t xml:space="preserve">Disaster Management System </t>
  </si>
  <si>
    <t xml:space="preserve">Document Management System </t>
  </si>
  <si>
    <t xml:space="preserve">Security Threats Evolution Software </t>
  </si>
  <si>
    <t xml:space="preserve">Digital Rights Management System </t>
  </si>
  <si>
    <t xml:space="preserve">Games ,Single , Multi-Player </t>
  </si>
  <si>
    <t xml:space="preserve">Content /Document Management System </t>
  </si>
  <si>
    <t xml:space="preserve">Market Research Management System </t>
  </si>
  <si>
    <t xml:space="preserve">Crime Management System </t>
  </si>
  <si>
    <t xml:space="preserve">Jail/Prison management System </t>
  </si>
  <si>
    <t xml:space="preserve">Telephone Traffic Monitoring Management System </t>
  </si>
  <si>
    <t xml:space="preserve">School Drop Out Statistics and Analytics System </t>
  </si>
  <si>
    <t xml:space="preserve">Online Tutorials Management System </t>
  </si>
  <si>
    <t xml:space="preserve">Criminal Records management System </t>
  </si>
  <si>
    <t xml:space="preserve">Skill Competence and Mapping Application </t>
  </si>
  <si>
    <t xml:space="preserve">Ontology based Web Crawler </t>
  </si>
  <si>
    <t xml:space="preserve">Life /Motor Insurance Management System </t>
  </si>
  <si>
    <t xml:space="preserve">Vechical Traffic Management System </t>
  </si>
  <si>
    <t xml:space="preserve">Lost &amp; Found Management System </t>
  </si>
  <si>
    <t xml:space="preserve">Bulk Sms Application </t>
  </si>
  <si>
    <t xml:space="preserve">Political Campaign Management System </t>
  </si>
  <si>
    <t xml:space="preserve"> Classroom Management </t>
  </si>
  <si>
    <t xml:space="preserve"> Clinical Trial Initiation and Management </t>
  </si>
  <si>
    <t xml:space="preserve"> Competitive Analysis Web Site </t>
  </si>
  <si>
    <t xml:space="preserve"> Discussion Forum website </t>
  </si>
  <si>
    <t xml:space="preserve"> Disputed Invoice Management </t>
  </si>
  <si>
    <t xml:space="preserve"> Employee Training Scheduling and Materials </t>
  </si>
  <si>
    <t xml:space="preserve"> Equity Research Management </t>
  </si>
  <si>
    <t xml:space="preserve"> Room and Equipment Reservations </t>
  </si>
  <si>
    <t xml:space="preserve"> Hostel Management </t>
  </si>
  <si>
    <t xml:space="preserve"> Wildlife Sanctuary Management </t>
  </si>
  <si>
    <t xml:space="preserve"> Clinical Research Management System </t>
  </si>
  <si>
    <t xml:space="preserve">Exam Scheduler </t>
  </si>
  <si>
    <t xml:space="preserve">Archaeological Survey Management System </t>
  </si>
  <si>
    <t xml:space="preserve">Case Management for Government Agencies </t>
  </si>
  <si>
    <t>No.</t>
  </si>
  <si>
    <t>Projects</t>
  </si>
  <si>
    <t>List of Process</t>
  </si>
  <si>
    <t>ID</t>
  </si>
  <si>
    <t>Process</t>
  </si>
  <si>
    <t>Short Desctiption</t>
  </si>
  <si>
    <t>WAT</t>
  </si>
  <si>
    <t>WaterFall win-win Model</t>
  </si>
  <si>
    <t>The waterfall life cycle is a sequential development model in which development is seen as flowing downwards (like a waterfall) through the phases of requirements, design, code, test, integrate and maintenance.</t>
  </si>
  <si>
    <t>RUP</t>
  </si>
  <si>
    <t>Rational Unified Process</t>
  </si>
  <si>
    <t>The Rational Unified Process (RUP) is an iterative software development process framework created by the Rational Software Corporation, a division of IBM since 2003.[1] RUP is not a single concrete prescriptive process, but rather an adaptable process framework, intended to be tailored by the development organizations and software project teams that will select the elements of the process that are appropriate for their needs.</t>
  </si>
  <si>
    <t>PRO</t>
  </si>
  <si>
    <t>Prototyping Model</t>
  </si>
  <si>
    <t>The goal of prototyping based development is to counter the first two limitations of the waterfall model discussed earlier. The basic idea here is that instead of freezing the requirements before a design or coding can proceed, a throwaway prototype is built to understand the requirements. This prototype is developed based on the currently known requirements. Development of the prototype obviously undergoes design, coding and testing. But each of these phases is not done very formally or thoroughly. By using this prototype, the client can get an "actual feel" of the system, since the interactions with prototype can enable the client to better understand the requirements of the desired system.</t>
  </si>
  <si>
    <t>XPM</t>
  </si>
  <si>
    <t>eXtreme Programming Model</t>
  </si>
  <si>
    <t>Extreme Programming (XP) is a software development methodology which is intended to improve software quality andresponsiveness to changing customer requirements. As a type of agile software development, it advocates frequent "releases" in short development cycles (timeboxing), which is intended to improve productivity and introduce checkpoints where new customer requirements can be adopted.</t>
  </si>
  <si>
    <t>SCR</t>
  </si>
  <si>
    <t>Scrum Model</t>
  </si>
  <si>
    <t>Scrum is an iterative, incremental framework for project management often seen in agile software development, a type of software engineering.
Although the Scrum approach was originally suggested for managing product development projects, its use has focused on the management of software development projects, and it can be used to run software maintenance teams or as a general project/program management approach.</t>
  </si>
  <si>
    <t>TSP</t>
  </si>
  <si>
    <t>Team Software Process</t>
  </si>
  <si>
    <t xml:space="preserve">Team Software Process (TSP) guides engineering teams that are developing software-intensive products. Using TSP helps organizations establish a mature and disciplined engineering practice that produces secure, reliable software in less time and at lower costs. </t>
  </si>
  <si>
    <t>Mentor 1</t>
  </si>
  <si>
    <t>Mentor 2</t>
  </si>
  <si>
    <t>Võ Văn Lường</t>
  </si>
  <si>
    <t>LogiGear</t>
  </si>
  <si>
    <t>Nguyễn Đức Mận</t>
  </si>
  <si>
    <t>Lê Hoàng Hùng (Enclave)</t>
  </si>
  <si>
    <t>Trương Tiến Vũ</t>
  </si>
  <si>
    <t>Đặng Ngọc Trung</t>
  </si>
  <si>
    <t>Lê Huy (Enclave)</t>
  </si>
  <si>
    <t>Nguyễn Gia Như</t>
  </si>
  <si>
    <t>Hồ Tiến Sung</t>
  </si>
  <si>
    <t>Phan Văn Sơn</t>
  </si>
  <si>
    <t>Nguyễn Mạnh Đức</t>
  </si>
  <si>
    <t>N. Đ Quang Huy</t>
  </si>
  <si>
    <t>Nguyễn Trịnh Trùng Dương</t>
  </si>
  <si>
    <t>N.Thanh Trung</t>
  </si>
  <si>
    <t>Trần Thị Huệ Chi</t>
  </si>
  <si>
    <t>Nguyễn Minh Nhật</t>
  </si>
  <si>
    <t>Nguyễn Trung Thuận</t>
  </si>
  <si>
    <t>Nguyễn Thị Minh Thi</t>
  </si>
  <si>
    <t>Huỳnh Đức Việt</t>
  </si>
  <si>
    <t>N.T Thanh Tâm</t>
  </si>
  <si>
    <t>Võ Đức Toàn</t>
  </si>
  <si>
    <t>Huỳnh Bá Diệu</t>
  </si>
  <si>
    <t>Trịnh Sử Trường Thi</t>
  </si>
  <si>
    <t>Trần Kim Sanh</t>
  </si>
  <si>
    <t>Nguyễn Thị Anh Đào</t>
  </si>
  <si>
    <t>Nguyễn Tấn Thuận</t>
  </si>
  <si>
    <t>Lê Văn Chung</t>
  </si>
  <si>
    <t>Công việc</t>
  </si>
  <si>
    <t>Thời gian
bắt đầu</t>
  </si>
  <si>
    <t>Thời gian 
kết thúc</t>
  </si>
  <si>
    <t>Người thực thi</t>
  </si>
  <si>
    <t>Người duyệt</t>
  </si>
  <si>
    <t>Kế hoạch Capstone 2</t>
  </si>
  <si>
    <t>Nhóm</t>
  </si>
  <si>
    <t>Mentor</t>
  </si>
  <si>
    <t>Bảng đề xuất dự án</t>
  </si>
  <si>
    <t>14/02/2012</t>
  </si>
  <si>
    <t>Báo cáo lần 1</t>
  </si>
  <si>
    <t>Nộp báo cáo lần 1 (slide)</t>
  </si>
  <si>
    <t>Báo cáo lần 2</t>
  </si>
  <si>
    <t>14/04/2012</t>
  </si>
  <si>
    <t>Mentor, Doanh nghiệp</t>
  </si>
  <si>
    <t>Nộp báo cáo lần 2 (slide)</t>
  </si>
  <si>
    <t>16/04/2012</t>
  </si>
  <si>
    <t>17/04/2012</t>
  </si>
  <si>
    <t>Nộp Capstone 2</t>
  </si>
  <si>
    <t>Phản biện kín Capstone 2</t>
  </si>
  <si>
    <t>16/05/2012</t>
  </si>
  <si>
    <t>Giảng viên CMU</t>
  </si>
  <si>
    <t>Khoa</t>
  </si>
  <si>
    <t>Bảo vệ Castone 2</t>
  </si>
  <si>
    <t>21/05/2012</t>
  </si>
  <si>
    <t>26/05/2012</t>
  </si>
  <si>
    <t>Hội đồng</t>
  </si>
  <si>
    <t>Kết thúc</t>
  </si>
  <si>
    <t>Trường</t>
  </si>
  <si>
    <t>Họp với mentor ít nhất 1 lần / tuần , 2 h họp/ lần</t>
  </si>
  <si>
    <t>01 tháng Khoa sẽ họp toàn bộ các nhóm 1 lần vào ngày cuối tuần của tuần cuối tháng/ hoặc đầu tháng</t>
  </si>
  <si>
    <t xml:space="preserve">   BỘ GIÁO DỤC &amp; ĐÀO TẠO</t>
  </si>
  <si>
    <t xml:space="preserve">   TRƯỜNG ĐHDL DUY TÂN</t>
  </si>
  <si>
    <t>MÃ SV</t>
  </si>
  <si>
    <t>HỌ</t>
  </si>
  <si>
    <t>TÊN</t>
  </si>
  <si>
    <t>LỚP</t>
  </si>
  <si>
    <t>Chế Thị Tú</t>
  </si>
  <si>
    <t>Uyên</t>
  </si>
  <si>
    <t>K14CMU_TTT1</t>
  </si>
  <si>
    <t>Phan Thị Hồng</t>
  </si>
  <si>
    <t>Dung</t>
  </si>
  <si>
    <t>Đỗ Hữu</t>
  </si>
  <si>
    <t>Phước</t>
  </si>
  <si>
    <t>Đinh Văn</t>
  </si>
  <si>
    <t>Huân</t>
  </si>
  <si>
    <t>Phạm Thị Ái</t>
  </si>
  <si>
    <t>Nhi</t>
  </si>
  <si>
    <t>Trương Thị Ngọc</t>
  </si>
  <si>
    <t>Hân</t>
  </si>
  <si>
    <t>Hồ Tá</t>
  </si>
  <si>
    <t>Đức</t>
  </si>
  <si>
    <t>Lê Nguyễn Bảo</t>
  </si>
  <si>
    <t>Quốc</t>
  </si>
  <si>
    <t>Nguyễn Thị Thanh</t>
  </si>
  <si>
    <t>Thủy</t>
  </si>
  <si>
    <t>Nguyễn Thị Xuân</t>
  </si>
  <si>
    <t>Trinh</t>
  </si>
  <si>
    <t>Nguyễn Đăng Hoài</t>
  </si>
  <si>
    <t>Chung</t>
  </si>
  <si>
    <t xml:space="preserve">Võ Quang </t>
  </si>
  <si>
    <t>Vinh</t>
  </si>
  <si>
    <t>Trần Phú</t>
  </si>
  <si>
    <t>Anh</t>
  </si>
  <si>
    <t>Nguyễn Hữu</t>
  </si>
  <si>
    <t>Phúc</t>
  </si>
  <si>
    <t>Đỗ Trần Viết</t>
  </si>
  <si>
    <t>Công</t>
  </si>
  <si>
    <t>Đoàn Thị Minh</t>
  </si>
  <si>
    <t>Hoàng</t>
  </si>
  <si>
    <t>Hoàng Thị Bích</t>
  </si>
  <si>
    <t>Thương</t>
  </si>
  <si>
    <t>Dương Thị Tường</t>
  </si>
  <si>
    <t>Vi</t>
  </si>
  <si>
    <t>Trần Tấn</t>
  </si>
  <si>
    <t>Vũ</t>
  </si>
  <si>
    <t>K14CMU_TTT2</t>
  </si>
  <si>
    <t>Phan Thị Bích</t>
  </si>
  <si>
    <t>Phương</t>
  </si>
  <si>
    <t>Lê Thị Lệ</t>
  </si>
  <si>
    <t>Trần Thị Huyền</t>
  </si>
  <si>
    <t>Trang</t>
  </si>
  <si>
    <t>Trần Xuân</t>
  </si>
  <si>
    <t>Cường</t>
  </si>
  <si>
    <t>Đỗ Thị Thu</t>
  </si>
  <si>
    <t>Hoài</t>
  </si>
  <si>
    <t>Phạm Thị Lệ</t>
  </si>
  <si>
    <t>Trình</t>
  </si>
  <si>
    <t>Ngô Thị Kiều</t>
  </si>
  <si>
    <t>Vương</t>
  </si>
  <si>
    <t>Phan Thị Hoàng</t>
  </si>
  <si>
    <t>Diệu</t>
  </si>
  <si>
    <t>Bùi Quang</t>
  </si>
  <si>
    <t>Thạnh</t>
  </si>
  <si>
    <t>Trương</t>
  </si>
  <si>
    <t>Hải</t>
  </si>
  <si>
    <t>Đặng Thị Thúy</t>
  </si>
  <si>
    <t>Hằng</t>
  </si>
  <si>
    <t>Nguyễn Thị Trà</t>
  </si>
  <si>
    <t>Linh</t>
  </si>
  <si>
    <t>Tô Thị</t>
  </si>
  <si>
    <t>Qúy</t>
  </si>
  <si>
    <t>Trần Anh</t>
  </si>
  <si>
    <t>Tài</t>
  </si>
  <si>
    <t>Lê Thành</t>
  </si>
  <si>
    <t>Bửu</t>
  </si>
  <si>
    <t>Trần Quốc</t>
  </si>
  <si>
    <t>Đại</t>
  </si>
  <si>
    <t>Nguyễn Thị Thu</t>
  </si>
  <si>
    <t>Hiền</t>
  </si>
  <si>
    <t>Võ Mai</t>
  </si>
  <si>
    <t>Hương</t>
  </si>
  <si>
    <t>Hồ Quyết</t>
  </si>
  <si>
    <t>Thắng</t>
  </si>
  <si>
    <t>Trần Đức</t>
  </si>
  <si>
    <t>Hạnh</t>
  </si>
  <si>
    <t>K14CMU_TPM1</t>
  </si>
  <si>
    <t>Trần Hoàng</t>
  </si>
  <si>
    <t>Tân</t>
  </si>
  <si>
    <t>Nguyễn Văn</t>
  </si>
  <si>
    <t>Ánh</t>
  </si>
  <si>
    <t>Huỳnh Tấn</t>
  </si>
  <si>
    <t>Chương</t>
  </si>
  <si>
    <t>Nguyễn Quốc</t>
  </si>
  <si>
    <t>Hùng</t>
  </si>
  <si>
    <t>Đỗ Bảo</t>
  </si>
  <si>
    <t xml:space="preserve">Lê Ngọc Phương </t>
  </si>
  <si>
    <t>Nam</t>
  </si>
  <si>
    <t>Phan Thanh</t>
  </si>
  <si>
    <t>Đoàn Văn</t>
  </si>
  <si>
    <t>Tăng</t>
  </si>
  <si>
    <t>Hồ Xuân</t>
  </si>
  <si>
    <t>Thành</t>
  </si>
  <si>
    <t>Lê Thị Cát</t>
  </si>
  <si>
    <t>Tường</t>
  </si>
  <si>
    <t>Lê Hoàng</t>
  </si>
  <si>
    <t>Nguyễn Tuấn</t>
  </si>
  <si>
    <t xml:space="preserve">Huỳnh Ngọc Thái </t>
  </si>
  <si>
    <t>Bình</t>
  </si>
  <si>
    <t>Dương Quang</t>
  </si>
  <si>
    <t>Đô</t>
  </si>
  <si>
    <t>Nguyễn Đình</t>
  </si>
  <si>
    <t>Doanh</t>
  </si>
  <si>
    <t>Nguyễn Trần Trung</t>
  </si>
  <si>
    <t>Hiếu</t>
  </si>
  <si>
    <t>Trương Như</t>
  </si>
  <si>
    <t>Huy</t>
  </si>
  <si>
    <t>Nguyễn Đặng</t>
  </si>
  <si>
    <t>Lộc</t>
  </si>
  <si>
    <t>Mai Quảng</t>
  </si>
  <si>
    <t>K14CMU_TPM2</t>
  </si>
  <si>
    <t>Nguyễn Trương Duy</t>
  </si>
  <si>
    <t>Phi</t>
  </si>
  <si>
    <t>Trịnh Văn</t>
  </si>
  <si>
    <t>Tấn</t>
  </si>
  <si>
    <t>Nguyễn Trần Hà</t>
  </si>
  <si>
    <t>Thanh</t>
  </si>
  <si>
    <t>Lê Thị Như</t>
  </si>
  <si>
    <t>Trúc</t>
  </si>
  <si>
    <t>Phạm Minh</t>
  </si>
  <si>
    <t>Trung</t>
  </si>
  <si>
    <t>Phan Quốc</t>
  </si>
  <si>
    <t>Hưng</t>
  </si>
  <si>
    <t>Đoàn Thế</t>
  </si>
  <si>
    <t>Bảo</t>
  </si>
  <si>
    <t>Đoàn Trung</t>
  </si>
  <si>
    <t>Phạm Văn</t>
  </si>
  <si>
    <t>Thực</t>
  </si>
  <si>
    <t>Lưu Thị Hoài</t>
  </si>
  <si>
    <t>Nguyễn Hải</t>
  </si>
  <si>
    <t>Giang</t>
  </si>
  <si>
    <t>Phan Văn</t>
  </si>
  <si>
    <t>Liệu</t>
  </si>
  <si>
    <t>Trần Văn</t>
  </si>
  <si>
    <t>Nhân</t>
  </si>
  <si>
    <t>Lê Đức</t>
  </si>
  <si>
    <t>Nghĩa</t>
  </si>
  <si>
    <t>Bùi Văn</t>
  </si>
  <si>
    <t>Vượng</t>
  </si>
  <si>
    <t>Định</t>
  </si>
  <si>
    <t>Trương Minh</t>
  </si>
  <si>
    <t>Tùng</t>
  </si>
  <si>
    <t>TÊN ĐỀ TÀI</t>
  </si>
  <si>
    <t>MENTOR 1</t>
  </si>
  <si>
    <t>MENTOR 2</t>
  </si>
  <si>
    <t>NHÓM</t>
  </si>
  <si>
    <t>GHI CHÚ</t>
  </si>
  <si>
    <t>NHÓM TRƯỞNG</t>
  </si>
  <si>
    <t>X</t>
  </si>
  <si>
    <t>Physical asset Tracking and Management</t>
  </si>
  <si>
    <t>QUY TRÌNH</t>
  </si>
  <si>
    <t>AUP (Agile Unified Process)</t>
  </si>
  <si>
    <t>Hệ thống hỗ trợ khách hàng</t>
  </si>
  <si>
    <t> ISO phiên bản 7.3-HD01/IT&amp;T-ISO</t>
  </si>
  <si>
    <t>x</t>
  </si>
  <si>
    <t>Nguyễn Minh Nhật
Trần Kim Sanh
Nguyễn Tấn Thuận</t>
  </si>
  <si>
    <t>Nguyễn Đăng Quang Huy</t>
  </si>
  <si>
    <t>Nhà thông minh</t>
  </si>
  <si>
    <t>Nguyễn Trung Thuận
Nguyễn Đình Tuấn</t>
  </si>
  <si>
    <t>Scrum</t>
  </si>
  <si>
    <t>Quản lý cá cược đua ngựa</t>
  </si>
  <si>
    <t>Nguyễn Tấn Huy (Fsoft)</t>
  </si>
  <si>
    <t>Trò chơi Ô ăn quan trên nền tảng Android</t>
  </si>
  <si>
    <t>Nguyễn Minh Nhật
Nguyễn Thị Minh Thi
Nguyễn Đăng Quang Huy</t>
  </si>
  <si>
    <t>Nguyễn Đình Tuấn</t>
  </si>
  <si>
    <t>Xây dựng wedsite bán hàng trực tuyến</t>
  </si>
  <si>
    <t>Dashboard báo cáo nhân sự ứng dụng công nghệ Flex</t>
  </si>
  <si>
    <t>SL</t>
  </si>
  <si>
    <t>ĐIỂM THỰC TẬP</t>
  </si>
  <si>
    <t>ENCLAVE</t>
  </si>
  <si>
    <t>DDT</t>
  </si>
  <si>
    <t>FPT</t>
  </si>
  <si>
    <t>LOGIGEAR</t>
  </si>
  <si>
    <t>GAMELOFT</t>
  </si>
  <si>
    <t>VNPT</t>
  </si>
  <si>
    <t>TOÀN CẦU XANH</t>
  </si>
  <si>
    <t>PC3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</si>
</sst>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62">
    <font>
      <sz val="11"/>
      <color theme="1"/>
      <name val="Calibri"/>
      <family val="2"/>
    </font>
    <font>
      <sz val="11"/>
      <color indexed="8"/>
      <name val="Calibri"/>
      <family val="2"/>
    </font>
    <font>
      <b/>
      <sz val="20"/>
      <color indexed="8"/>
      <name val="Calibri"/>
      <family val="2"/>
    </font>
    <font>
      <b/>
      <sz val="18"/>
      <color indexed="8"/>
      <name val="Calibri"/>
      <family val="2"/>
    </font>
    <font>
      <b/>
      <sz val="9"/>
      <name val="Times New Roman"/>
      <family val="1"/>
    </font>
    <font>
      <b/>
      <sz val="11"/>
      <name val="Times New Roman"/>
      <family val="1"/>
    </font>
    <font>
      <sz val="10"/>
      <name val="Times New Roman"/>
      <family val="1"/>
    </font>
    <font>
      <b/>
      <sz val="10"/>
      <name val="Times New Roman"/>
      <family val="1"/>
    </font>
    <font>
      <b/>
      <i/>
      <sz val="10"/>
      <name val="Times New Roman"/>
      <family val="1"/>
    </font>
    <font>
      <sz val="10"/>
      <color indexed="8"/>
      <name val="Times New Roman"/>
      <family val="1"/>
    </font>
    <font>
      <b/>
      <sz val="10"/>
      <color indexed="8"/>
      <name val="Times New Roman"/>
      <family val="1"/>
    </font>
    <font>
      <b/>
      <sz val="8"/>
      <color indexed="8"/>
      <name val="Times New Roman"/>
      <family val="1"/>
    </font>
    <font>
      <sz val="8"/>
      <color indexed="8"/>
      <name val="Times New Roman"/>
      <family val="1"/>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2"/>
      <color indexed="8"/>
      <name val="Times New Roman"/>
      <family val="1"/>
    </font>
    <font>
      <sz val="18"/>
      <color indexed="8"/>
      <name val="Calibri"/>
      <family val="2"/>
    </font>
    <font>
      <sz val="13"/>
      <color indexed="8"/>
      <name val="Times New Roman"/>
      <family val="1"/>
    </font>
    <font>
      <b/>
      <sz val="11"/>
      <color indexed="8"/>
      <name val="Times New Roman"/>
      <family val="1"/>
    </font>
    <font>
      <sz val="11"/>
      <color indexed="8"/>
      <name val="Times New Roman"/>
      <family val="1"/>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sz val="18"/>
      <color theme="1"/>
      <name val="Calibri"/>
      <family val="2"/>
    </font>
    <font>
      <sz val="13"/>
      <color theme="1"/>
      <name val="Times New Roman"/>
      <family val="1"/>
    </font>
    <font>
      <b/>
      <sz val="11"/>
      <color theme="1"/>
      <name val="Times New Roman"/>
      <family val="1"/>
    </font>
    <font>
      <sz val="11"/>
      <color theme="1"/>
      <name val="Times New Roman"/>
      <family val="1"/>
    </font>
    <font>
      <sz val="8"/>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5" tint="0.79997998476028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style="thin"/>
      <bottom style="hair"/>
    </border>
    <border>
      <left style="thin"/>
      <right style="thin"/>
      <top style="hair"/>
      <bottom style="hair"/>
    </border>
    <border>
      <left style="thin"/>
      <right/>
      <top style="hair"/>
      <bottom style="hair"/>
    </border>
    <border>
      <left/>
      <right style="thin"/>
      <top style="hair"/>
      <bottom style="hair"/>
    </border>
    <border>
      <left/>
      <right style="thin">
        <color theme="5" tint="0.39998000860214233"/>
      </right>
      <top style="thin">
        <color theme="5" tint="0.39998000860214233"/>
      </top>
      <bottom style="thin">
        <color theme="5" tint="0.39998000860214233"/>
      </bottom>
    </border>
    <border>
      <left style="thin"/>
      <right style="thin"/>
      <top>
        <color indexed="63"/>
      </top>
      <bottom style="hair"/>
    </border>
    <border>
      <left style="thin"/>
      <right/>
      <top style="thin"/>
      <bottom style="hair"/>
    </border>
    <border>
      <left/>
      <right style="thin"/>
      <top style="thin"/>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5">
    <xf numFmtId="0" fontId="0" fillId="0" borderId="0" xfId="0" applyFont="1" applyAlignment="1">
      <alignment/>
    </xf>
    <xf numFmtId="0" fontId="0" fillId="0" borderId="0" xfId="0" applyBorder="1" applyAlignment="1">
      <alignment/>
    </xf>
    <xf numFmtId="0" fontId="54" fillId="0" borderId="0" xfId="0" applyFont="1" applyBorder="1" applyAlignment="1">
      <alignment/>
    </xf>
    <xf numFmtId="0" fontId="55" fillId="0" borderId="0" xfId="0" applyFont="1" applyBorder="1" applyAlignment="1">
      <alignment/>
    </xf>
    <xf numFmtId="0" fontId="54" fillId="0" borderId="0" xfId="0" applyFont="1" applyBorder="1" applyAlignment="1">
      <alignment horizontal="center"/>
    </xf>
    <xf numFmtId="0" fontId="55"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0" xfId="55">
      <alignment/>
      <protection/>
    </xf>
    <xf numFmtId="0" fontId="0" fillId="0" borderId="0" xfId="55" applyAlignment="1">
      <alignment horizontal="center"/>
      <protection/>
    </xf>
    <xf numFmtId="0" fontId="3" fillId="0" borderId="10" xfId="55" applyFont="1" applyBorder="1" applyAlignment="1">
      <alignment horizontal="center"/>
      <protection/>
    </xf>
    <xf numFmtId="0" fontId="3" fillId="0" borderId="11" xfId="55" applyFont="1" applyBorder="1" applyAlignment="1">
      <alignment horizontal="center"/>
      <protection/>
    </xf>
    <xf numFmtId="0" fontId="3" fillId="0" borderId="12" xfId="55" applyFont="1" applyBorder="1" applyAlignment="1">
      <alignment horizontal="center"/>
      <protection/>
    </xf>
    <xf numFmtId="0" fontId="56" fillId="0" borderId="0" xfId="55" applyFont="1" applyAlignment="1">
      <alignment horizontal="center"/>
      <protection/>
    </xf>
    <xf numFmtId="0" fontId="57" fillId="0" borderId="13" xfId="55" applyFont="1" applyBorder="1" applyAlignment="1">
      <alignment horizontal="center" vertical="justify"/>
      <protection/>
    </xf>
    <xf numFmtId="0" fontId="57" fillId="0" borderId="14" xfId="55" applyFont="1" applyBorder="1" applyAlignment="1">
      <alignment vertical="justify"/>
      <protection/>
    </xf>
    <xf numFmtId="49" fontId="57" fillId="0" borderId="15" xfId="55" applyNumberFormat="1" applyFont="1" applyBorder="1" applyAlignment="1">
      <alignment vertical="justify" wrapText="1"/>
      <protection/>
    </xf>
    <xf numFmtId="10" fontId="57" fillId="0" borderId="15" xfId="55" applyNumberFormat="1" applyFont="1" applyBorder="1" applyAlignment="1">
      <alignment vertical="justify" wrapText="1"/>
      <protection/>
    </xf>
    <xf numFmtId="0" fontId="57" fillId="0" borderId="16" xfId="55" applyFont="1" applyBorder="1" applyAlignment="1">
      <alignment horizontal="center" vertical="justify"/>
      <protection/>
    </xf>
    <xf numFmtId="0" fontId="57" fillId="0" borderId="17" xfId="55" applyFont="1" applyBorder="1" applyAlignment="1">
      <alignment vertical="justify"/>
      <protection/>
    </xf>
    <xf numFmtId="10" fontId="57" fillId="0" borderId="18" xfId="55" applyNumberFormat="1" applyFont="1" applyBorder="1" applyAlignment="1">
      <alignment vertical="justify" wrapText="1"/>
      <protection/>
    </xf>
    <xf numFmtId="0" fontId="58" fillId="0" borderId="0" xfId="0" applyFont="1" applyBorder="1" applyAlignment="1">
      <alignment horizontal="center"/>
    </xf>
    <xf numFmtId="0" fontId="58" fillId="0" borderId="0" xfId="0" applyFont="1" applyBorder="1" applyAlignment="1">
      <alignment/>
    </xf>
    <xf numFmtId="0" fontId="59" fillId="0" borderId="0" xfId="0" applyFont="1" applyBorder="1" applyAlignment="1">
      <alignment horizontal="center"/>
    </xf>
    <xf numFmtId="0" fontId="59" fillId="0" borderId="0" xfId="0" applyFont="1" applyBorder="1" applyAlignment="1">
      <alignment/>
    </xf>
    <xf numFmtId="0" fontId="59" fillId="0" borderId="0" xfId="0" applyFont="1" applyAlignment="1">
      <alignment/>
    </xf>
    <xf numFmtId="0" fontId="57" fillId="0" borderId="0" xfId="0" applyFont="1" applyAlignment="1">
      <alignment/>
    </xf>
    <xf numFmtId="0" fontId="57" fillId="0" borderId="0" xfId="0" applyFont="1" applyAlignment="1">
      <alignment wrapText="1"/>
    </xf>
    <xf numFmtId="14" fontId="57" fillId="0" borderId="0" xfId="0" applyNumberFormat="1" applyFont="1" applyAlignment="1">
      <alignment/>
    </xf>
    <xf numFmtId="0" fontId="57" fillId="0" borderId="0" xfId="0" applyFont="1" applyAlignment="1">
      <alignment horizontal="right"/>
    </xf>
    <xf numFmtId="14" fontId="57" fillId="0" borderId="0" xfId="0" applyNumberFormat="1" applyFont="1" applyAlignment="1">
      <alignment horizontal="right"/>
    </xf>
    <xf numFmtId="0" fontId="6"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left"/>
    </xf>
    <xf numFmtId="0" fontId="8" fillId="0" borderId="0" xfId="0" applyFont="1" applyFill="1" applyAlignment="1">
      <alignment horizontal="left"/>
    </xf>
    <xf numFmtId="0" fontId="9" fillId="0" borderId="0" xfId="0" applyFont="1" applyAlignment="1">
      <alignment horizontal="center"/>
    </xf>
    <xf numFmtId="0" fontId="10" fillId="0" borderId="0" xfId="0" applyFont="1" applyAlignment="1">
      <alignment horizontal="left"/>
    </xf>
    <xf numFmtId="0" fontId="9" fillId="0" borderId="0" xfId="0" applyFont="1" applyAlignment="1">
      <alignment horizontal="left"/>
    </xf>
    <xf numFmtId="0" fontId="9" fillId="0" borderId="0" xfId="0" applyFont="1" applyAlignment="1">
      <alignment/>
    </xf>
    <xf numFmtId="0" fontId="9" fillId="0" borderId="0" xfId="0" applyFont="1" applyAlignment="1">
      <alignment vertical="center"/>
    </xf>
    <xf numFmtId="0" fontId="9" fillId="33" borderId="0" xfId="0" applyFont="1" applyFill="1" applyBorder="1" applyAlignment="1">
      <alignment/>
    </xf>
    <xf numFmtId="0" fontId="9" fillId="34" borderId="0" xfId="0" applyFont="1" applyFill="1" applyAlignment="1">
      <alignment/>
    </xf>
    <xf numFmtId="0" fontId="12" fillId="33" borderId="0" xfId="0" applyFont="1" applyFill="1" applyBorder="1" applyAlignment="1">
      <alignment vertical="center"/>
    </xf>
    <xf numFmtId="0" fontId="12" fillId="0" borderId="0" xfId="0" applyFont="1" applyAlignment="1">
      <alignment vertical="center"/>
    </xf>
    <xf numFmtId="0" fontId="12" fillId="34" borderId="0" xfId="0" applyFont="1" applyFill="1" applyAlignment="1">
      <alignment vertical="center"/>
    </xf>
    <xf numFmtId="0" fontId="60" fillId="0" borderId="0" xfId="0" applyFont="1" applyAlignment="1">
      <alignment/>
    </xf>
    <xf numFmtId="0" fontId="12" fillId="33" borderId="19" xfId="0" applyFont="1" applyFill="1" applyBorder="1" applyAlignment="1">
      <alignment horizontal="center" vertical="center"/>
    </xf>
    <xf numFmtId="1" fontId="11" fillId="33" borderId="19" xfId="0" applyNumberFormat="1" applyFont="1" applyFill="1" applyBorder="1" applyAlignment="1">
      <alignment horizontal="center" vertical="center"/>
    </xf>
    <xf numFmtId="165" fontId="11" fillId="33" borderId="19" xfId="0" applyNumberFormat="1" applyFont="1" applyFill="1" applyBorder="1" applyAlignment="1">
      <alignment horizontal="center" vertical="center"/>
    </xf>
    <xf numFmtId="0" fontId="12" fillId="33" borderId="0" xfId="0" applyFont="1" applyFill="1" applyBorder="1" applyAlignment="1">
      <alignment horizontal="center" vertical="center"/>
    </xf>
    <xf numFmtId="0" fontId="12" fillId="33" borderId="13" xfId="0" applyFont="1" applyFill="1" applyBorder="1" applyAlignment="1">
      <alignment horizontal="center" vertical="center"/>
    </xf>
    <xf numFmtId="0" fontId="12" fillId="33" borderId="14" xfId="0" applyFont="1" applyFill="1" applyBorder="1" applyAlignment="1">
      <alignment horizontal="center" vertical="center"/>
    </xf>
    <xf numFmtId="0" fontId="12" fillId="33" borderId="20" xfId="0" applyFont="1" applyFill="1" applyBorder="1" applyAlignment="1">
      <alignment horizontal="center" vertical="center"/>
    </xf>
    <xf numFmtId="1" fontId="11" fillId="33" borderId="20" xfId="0" applyNumberFormat="1" applyFont="1" applyFill="1" applyBorder="1" applyAlignment="1">
      <alignment horizontal="center" vertical="center"/>
    </xf>
    <xf numFmtId="0" fontId="12" fillId="33" borderId="21" xfId="0" applyFont="1" applyFill="1" applyBorder="1" applyAlignment="1">
      <alignment horizontal="left" vertical="center"/>
    </xf>
    <xf numFmtId="0" fontId="11" fillId="33" borderId="22" xfId="0" applyFont="1" applyFill="1" applyBorder="1" applyAlignment="1">
      <alignment vertical="center"/>
    </xf>
    <xf numFmtId="2" fontId="12" fillId="33" borderId="20" xfId="0" applyNumberFormat="1" applyFont="1" applyFill="1" applyBorder="1" applyAlignment="1">
      <alignment horizontal="center" vertical="center"/>
    </xf>
    <xf numFmtId="0" fontId="60" fillId="0" borderId="0" xfId="0" applyFont="1" applyAlignment="1">
      <alignment horizontal="left"/>
    </xf>
    <xf numFmtId="165" fontId="12" fillId="33" borderId="0" xfId="0" applyNumberFormat="1" applyFont="1" applyFill="1" applyBorder="1" applyAlignment="1">
      <alignment horizontal="center" vertical="center"/>
    </xf>
    <xf numFmtId="0" fontId="12" fillId="33" borderId="0" xfId="0" applyFont="1" applyFill="1" applyAlignment="1">
      <alignment horizontal="center" vertical="center"/>
    </xf>
    <xf numFmtId="0" fontId="9" fillId="0" borderId="0" xfId="0" applyFont="1" applyAlignment="1">
      <alignment horizontal="left" vertical="center"/>
    </xf>
    <xf numFmtId="2" fontId="12" fillId="33" borderId="19" xfId="0" applyNumberFormat="1" applyFont="1" applyFill="1" applyBorder="1" applyAlignment="1">
      <alignment horizontal="left" vertical="center"/>
    </xf>
    <xf numFmtId="0" fontId="59" fillId="35" borderId="23" xfId="0" applyFont="1" applyFill="1" applyBorder="1" applyAlignment="1">
      <alignment/>
    </xf>
    <xf numFmtId="165" fontId="11" fillId="33" borderId="19" xfId="0" applyNumberFormat="1" applyFont="1" applyFill="1" applyBorder="1" applyAlignment="1">
      <alignment horizontal="left" vertical="center"/>
    </xf>
    <xf numFmtId="0" fontId="11" fillId="33" borderId="16" xfId="0" applyFont="1" applyFill="1" applyBorder="1" applyAlignment="1">
      <alignment horizontal="left" vertical="center"/>
    </xf>
    <xf numFmtId="0" fontId="11" fillId="33" borderId="17" xfId="0" applyFont="1" applyFill="1" applyBorder="1" applyAlignment="1">
      <alignment horizontal="center" vertical="center"/>
    </xf>
    <xf numFmtId="0" fontId="11" fillId="33" borderId="18" xfId="0" applyFont="1" applyFill="1" applyBorder="1" applyAlignment="1">
      <alignment horizontal="center" vertical="center" wrapText="1"/>
    </xf>
    <xf numFmtId="0" fontId="11" fillId="33" borderId="18" xfId="0" applyFont="1" applyFill="1" applyBorder="1" applyAlignment="1">
      <alignment horizontal="left" vertical="center"/>
    </xf>
    <xf numFmtId="1" fontId="11" fillId="33" borderId="24" xfId="0" applyNumberFormat="1" applyFont="1" applyFill="1" applyBorder="1" applyAlignment="1">
      <alignment horizontal="center" vertical="center"/>
    </xf>
    <xf numFmtId="0" fontId="12" fillId="10" borderId="19" xfId="0" applyFont="1" applyFill="1" applyBorder="1" applyAlignment="1">
      <alignment horizontal="center" vertical="center"/>
    </xf>
    <xf numFmtId="1" fontId="11" fillId="10" borderId="19" xfId="0" applyNumberFormat="1" applyFont="1" applyFill="1" applyBorder="1" applyAlignment="1">
      <alignment horizontal="center" vertical="center"/>
    </xf>
    <xf numFmtId="0" fontId="12" fillId="10" borderId="25" xfId="0" applyFont="1" applyFill="1" applyBorder="1" applyAlignment="1">
      <alignment horizontal="left" vertical="center"/>
    </xf>
    <xf numFmtId="0" fontId="11" fillId="10" borderId="26" xfId="0" applyFont="1" applyFill="1" applyBorder="1" applyAlignment="1">
      <alignment vertical="center"/>
    </xf>
    <xf numFmtId="165" fontId="11" fillId="10" borderId="19" xfId="0" applyNumberFormat="1" applyFont="1" applyFill="1" applyBorder="1" applyAlignment="1">
      <alignment horizontal="center" vertical="center"/>
    </xf>
    <xf numFmtId="2" fontId="12" fillId="10" borderId="19" xfId="0" applyNumberFormat="1" applyFont="1" applyFill="1" applyBorder="1" applyAlignment="1">
      <alignment horizontal="left" vertical="center"/>
    </xf>
    <xf numFmtId="2" fontId="12" fillId="10" borderId="19" xfId="0" applyNumberFormat="1" applyFont="1" applyFill="1" applyBorder="1" applyAlignment="1">
      <alignment horizontal="center" vertical="center"/>
    </xf>
    <xf numFmtId="0" fontId="12" fillId="10" borderId="0" xfId="0" applyFont="1" applyFill="1" applyBorder="1" applyAlignment="1">
      <alignment horizontal="center" vertical="center"/>
    </xf>
    <xf numFmtId="0" fontId="12" fillId="10" borderId="13" xfId="0" applyFont="1" applyFill="1" applyBorder="1" applyAlignment="1">
      <alignment horizontal="center" vertical="center"/>
    </xf>
    <xf numFmtId="0" fontId="12" fillId="10" borderId="14" xfId="0" applyFont="1" applyFill="1" applyBorder="1" applyAlignment="1">
      <alignment horizontal="center" vertical="center"/>
    </xf>
    <xf numFmtId="0" fontId="60" fillId="10" borderId="0" xfId="0" applyFont="1" applyFill="1" applyAlignment="1">
      <alignment/>
    </xf>
    <xf numFmtId="0" fontId="12" fillId="10" borderId="20" xfId="0" applyFont="1" applyFill="1" applyBorder="1" applyAlignment="1">
      <alignment horizontal="center" vertical="center"/>
    </xf>
    <xf numFmtId="1" fontId="11" fillId="10" borderId="20" xfId="0" applyNumberFormat="1" applyFont="1" applyFill="1" applyBorder="1" applyAlignment="1">
      <alignment horizontal="center" vertical="center"/>
    </xf>
    <xf numFmtId="0" fontId="12" fillId="10" borderId="21" xfId="0" applyFont="1" applyFill="1" applyBorder="1" applyAlignment="1">
      <alignment horizontal="left" vertical="center"/>
    </xf>
    <xf numFmtId="0" fontId="11" fillId="10" borderId="22" xfId="0" applyFont="1" applyFill="1" applyBorder="1" applyAlignment="1">
      <alignment vertical="center"/>
    </xf>
    <xf numFmtId="1" fontId="11" fillId="10" borderId="24" xfId="0" applyNumberFormat="1" applyFont="1" applyFill="1" applyBorder="1" applyAlignment="1">
      <alignment horizontal="center" vertical="center"/>
    </xf>
    <xf numFmtId="2" fontId="12" fillId="10" borderId="20" xfId="0" applyNumberFormat="1" applyFont="1" applyFill="1" applyBorder="1" applyAlignment="1">
      <alignment horizontal="center" vertical="center"/>
    </xf>
    <xf numFmtId="165" fontId="12" fillId="10" borderId="0" xfId="0" applyNumberFormat="1" applyFont="1" applyFill="1" applyBorder="1" applyAlignment="1">
      <alignment horizontal="center" vertical="center"/>
    </xf>
    <xf numFmtId="0" fontId="12" fillId="10" borderId="0" xfId="0" applyFont="1" applyFill="1" applyAlignment="1">
      <alignment horizontal="center" vertical="center"/>
    </xf>
    <xf numFmtId="2" fontId="12" fillId="10" borderId="19" xfId="0" applyNumberFormat="1" applyFont="1" applyFill="1" applyBorder="1" applyAlignment="1">
      <alignment horizontal="left" vertical="center" wrapText="1"/>
    </xf>
    <xf numFmtId="2" fontId="12" fillId="10" borderId="20" xfId="0" applyNumberFormat="1" applyFont="1" applyFill="1" applyBorder="1" applyAlignment="1">
      <alignment horizontal="center" vertical="center" wrapText="1"/>
    </xf>
    <xf numFmtId="0" fontId="60" fillId="33" borderId="0" xfId="0" applyFont="1" applyFill="1" applyAlignment="1">
      <alignment/>
    </xf>
    <xf numFmtId="0" fontId="4" fillId="0" borderId="0" xfId="0" applyFont="1" applyFill="1" applyAlignment="1">
      <alignment horizontal="center"/>
    </xf>
    <xf numFmtId="0" fontId="5" fillId="0" borderId="0" xfId="0" applyFont="1" applyFill="1" applyAlignment="1">
      <alignment horizontal="center"/>
    </xf>
    <xf numFmtId="0" fontId="2" fillId="0" borderId="0" xfId="55" applyFont="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1</xdr:col>
      <xdr:colOff>57150</xdr:colOff>
      <xdr:row>1</xdr:row>
      <xdr:rowOff>161925</xdr:rowOff>
    </xdr:to>
    <xdr:pic>
      <xdr:nvPicPr>
        <xdr:cNvPr id="1" name="Picture 1" descr="LOGODTU"/>
        <xdr:cNvPicPr preferRelativeResize="1">
          <a:picLocks noChangeAspect="1"/>
        </xdr:cNvPicPr>
      </xdr:nvPicPr>
      <xdr:blipFill>
        <a:blip r:embed="rId1"/>
        <a:stretch>
          <a:fillRect/>
        </a:stretch>
      </xdr:blipFill>
      <xdr:spPr>
        <a:xfrm>
          <a:off x="0" y="47625"/>
          <a:ext cx="342900" cy="295275"/>
        </a:xfrm>
        <a:prstGeom prst="rect">
          <a:avLst/>
        </a:prstGeom>
        <a:noFill/>
        <a:ln w="9525" cmpd="sng">
          <a:noFill/>
        </a:ln>
      </xdr:spPr>
    </xdr:pic>
    <xdr:clientData/>
  </xdr:twoCellAnchor>
</xdr:wsDr>
</file>

<file path=xl/tables/table1.xml><?xml version="1.0" encoding="utf-8"?>
<table xmlns="http://schemas.openxmlformats.org/spreadsheetml/2006/main" id="5" name="Table26" displayName="Table26" ref="B2:G12" totalsRowShown="0">
  <autoFilter ref="B2:G12"/>
  <tableColumns count="6">
    <tableColumn id="1" name="STT"/>
    <tableColumn id="2" name="Công việc"/>
    <tableColumn id="3" name="Thời gian_x000A_bắt đầu"/>
    <tableColumn id="4" name="Thời gian _x000A_kết thúc"/>
    <tableColumn id="5" name="Người thực thi"/>
    <tableColumn id="6" name="Người duyệt"/>
  </tableColumns>
  <tableStyleInfo name="TableStyleMedium10" showFirstColumn="0" showLastColumn="0" showRowStripes="1" showColumnStripes="0"/>
</table>
</file>

<file path=xl/tables/table2.xml><?xml version="1.0" encoding="utf-8"?>
<table xmlns="http://schemas.openxmlformats.org/spreadsheetml/2006/main" id="4" name="Table15" displayName="Table15" ref="B3:D19" totalsRowShown="0">
  <autoFilter ref="B3:D19"/>
  <tableColumns count="3">
    <tableColumn id="1" name="No."/>
    <tableColumn id="2" name="Mentor 1"/>
    <tableColumn id="3" name="Mentor 2"/>
  </tableColumns>
  <tableStyleInfo name="TableStyleMedium3" showFirstColumn="0" showLastColumn="0" showRowStripes="1" showColumnStripes="0"/>
</table>
</file>

<file path=xl/tables/table3.xml><?xml version="1.0" encoding="utf-8"?>
<table xmlns="http://schemas.openxmlformats.org/spreadsheetml/2006/main" id="3" name="List1" displayName="List1" ref="A3:D9" totalsRowShown="0">
  <autoFilter ref="A3:D9"/>
  <tableColumns count="4">
    <tableColumn id="1" name="No."/>
    <tableColumn id="2" name="ID"/>
    <tableColumn id="3" name="Process"/>
    <tableColumn id="11" name="Short Desctiption"/>
  </tableColumns>
  <tableStyleInfo name="" showFirstColumn="0" showLastColumn="0" showRowStripes="1" showColumnStripes="0"/>
</table>
</file>

<file path=xl/tables/table4.xml><?xml version="1.0" encoding="utf-8"?>
<table xmlns="http://schemas.openxmlformats.org/spreadsheetml/2006/main" id="1" name="Table1" displayName="Table1" ref="B2:C39" totalsRowShown="0">
  <autoFilter ref="B2:C39"/>
  <tableColumns count="2">
    <tableColumn id="1" name="STT"/>
    <tableColumn id="2" name="Tên Đề tài"/>
  </tableColumns>
  <tableStyleInfo name="TableStyleMedium3" showFirstColumn="0" showLastColumn="0" showRowStripes="1" showColumnStripes="0"/>
</table>
</file>

<file path=xl/tables/table5.xml><?xml version="1.0" encoding="utf-8"?>
<table xmlns="http://schemas.openxmlformats.org/spreadsheetml/2006/main" id="2" name="Table2" displayName="Table2" ref="B1:C151" totalsRowShown="0">
  <autoFilter ref="B1:C151"/>
  <tableColumns count="2">
    <tableColumn id="1" name="No."/>
    <tableColumn id="2" name="Projects"/>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E81"/>
  <sheetViews>
    <sheetView tabSelected="1" zoomScale="110" zoomScaleNormal="110" zoomScalePageLayoutView="0" workbookViewId="0" topLeftCell="A1">
      <pane xSplit="4" ySplit="6" topLeftCell="E52" activePane="bottomRight" state="frozen"/>
      <selection pane="topLeft" activeCell="A1" sqref="A1"/>
      <selection pane="topRight" activeCell="E1" sqref="E1"/>
      <selection pane="bottomLeft" activeCell="A9" sqref="A9"/>
      <selection pane="bottomRight" activeCell="C57" sqref="C57"/>
    </sheetView>
  </sheetViews>
  <sheetFormatPr defaultColWidth="9.421875" defaultRowHeight="15"/>
  <cols>
    <col min="1" max="1" width="4.28125" style="46" customWidth="1"/>
    <col min="2" max="2" width="8.57421875" style="46" customWidth="1"/>
    <col min="3" max="3" width="13.8515625" style="58" customWidth="1"/>
    <col min="4" max="4" width="6.57421875" style="58" customWidth="1"/>
    <col min="5" max="5" width="12.28125" style="46" customWidth="1"/>
    <col min="6" max="6" width="13.8515625" style="46" bestFit="1" customWidth="1"/>
    <col min="7" max="7" width="6.140625" style="46" customWidth="1"/>
    <col min="8" max="8" width="13.57421875" style="46" bestFit="1" customWidth="1"/>
    <col min="9" max="9" width="6.140625" style="46" customWidth="1"/>
    <col min="10" max="10" width="41.00390625" style="46" bestFit="1" customWidth="1"/>
    <col min="11" max="11" width="20.57421875" style="46" customWidth="1"/>
    <col min="12" max="12" width="17.7109375" style="58" bestFit="1" customWidth="1"/>
    <col min="13" max="13" width="19.8515625" style="46" hidden="1" customWidth="1"/>
    <col min="14" max="14" width="8.28125" style="46" bestFit="1" customWidth="1"/>
    <col min="15" max="251" width="9.140625" style="46" customWidth="1"/>
    <col min="252" max="252" width="4.28125" style="46" customWidth="1"/>
    <col min="253" max="253" width="8.57421875" style="46" customWidth="1"/>
    <col min="254" max="254" width="13.8515625" style="46" customWidth="1"/>
    <col min="255" max="255" width="6.57421875" style="46" customWidth="1"/>
    <col min="256" max="16384" width="9.421875" style="46" customWidth="1"/>
  </cols>
  <sheetData>
    <row r="1" spans="1:14" s="31" customFormat="1" ht="14.25">
      <c r="A1" s="92" t="s">
        <v>269</v>
      </c>
      <c r="B1" s="92"/>
      <c r="C1" s="92"/>
      <c r="D1" s="92"/>
      <c r="E1" s="93"/>
      <c r="F1" s="93"/>
      <c r="G1" s="93"/>
      <c r="H1" s="93"/>
      <c r="I1" s="93"/>
      <c r="J1" s="93"/>
      <c r="K1" s="93"/>
      <c r="L1" s="93"/>
      <c r="M1" s="93"/>
      <c r="N1" s="93"/>
    </row>
    <row r="2" spans="1:14" s="31" customFormat="1" ht="14.25">
      <c r="A2" s="92" t="s">
        <v>270</v>
      </c>
      <c r="B2" s="92"/>
      <c r="C2" s="92"/>
      <c r="D2" s="92"/>
      <c r="E2" s="93"/>
      <c r="F2" s="93"/>
      <c r="G2" s="93"/>
      <c r="H2" s="93"/>
      <c r="I2" s="93"/>
      <c r="J2" s="93"/>
      <c r="K2" s="93"/>
      <c r="L2" s="93"/>
      <c r="M2" s="93"/>
      <c r="N2" s="93"/>
    </row>
    <row r="3" spans="1:14" s="31" customFormat="1" ht="15" customHeight="1">
      <c r="A3" s="32"/>
      <c r="B3" s="32"/>
      <c r="C3" s="32"/>
      <c r="E3" s="93"/>
      <c r="F3" s="93"/>
      <c r="G3" s="93"/>
      <c r="H3" s="93"/>
      <c r="I3" s="93"/>
      <c r="J3" s="93"/>
      <c r="K3" s="93"/>
      <c r="L3" s="93"/>
      <c r="M3" s="93"/>
      <c r="N3" s="93"/>
    </row>
    <row r="4" spans="2:14" s="33" customFormat="1" ht="13.5">
      <c r="B4" s="34"/>
      <c r="C4" s="35"/>
      <c r="D4" s="34"/>
      <c r="E4" s="32"/>
      <c r="F4" s="32"/>
      <c r="G4" s="32"/>
      <c r="H4" s="32"/>
      <c r="I4" s="32"/>
      <c r="J4" s="32"/>
      <c r="K4" s="32"/>
      <c r="L4" s="34"/>
      <c r="M4" s="32"/>
      <c r="N4" s="34"/>
    </row>
    <row r="5" spans="1:28" s="39" customFormat="1" ht="13.5">
      <c r="A5" s="35"/>
      <c r="B5" s="36"/>
      <c r="C5" s="37"/>
      <c r="D5" s="38"/>
      <c r="K5" s="40"/>
      <c r="L5" s="61"/>
      <c r="M5" s="40"/>
      <c r="N5" s="40"/>
      <c r="O5" s="41"/>
      <c r="P5" s="41"/>
      <c r="Q5" s="41"/>
      <c r="R5" s="41"/>
      <c r="S5" s="41"/>
      <c r="T5" s="41"/>
      <c r="U5" s="41"/>
      <c r="V5" s="41"/>
      <c r="W5" s="41"/>
      <c r="AA5" s="42"/>
      <c r="AB5" s="42"/>
    </row>
    <row r="6" spans="1:28" s="44" customFormat="1" ht="18.75" customHeight="1">
      <c r="A6" s="66" t="s">
        <v>0</v>
      </c>
      <c r="B6" s="66" t="s">
        <v>271</v>
      </c>
      <c r="C6" s="68" t="s">
        <v>272</v>
      </c>
      <c r="D6" s="65" t="s">
        <v>273</v>
      </c>
      <c r="E6" s="67" t="s">
        <v>274</v>
      </c>
      <c r="F6" s="66" t="s">
        <v>425</v>
      </c>
      <c r="G6" s="66" t="s">
        <v>423</v>
      </c>
      <c r="H6" s="66" t="s">
        <v>446</v>
      </c>
      <c r="I6" s="66" t="s">
        <v>445</v>
      </c>
      <c r="J6" s="66" t="s">
        <v>420</v>
      </c>
      <c r="K6" s="66" t="s">
        <v>428</v>
      </c>
      <c r="L6" s="66" t="s">
        <v>421</v>
      </c>
      <c r="M6" s="66" t="s">
        <v>422</v>
      </c>
      <c r="N6" s="66" t="s">
        <v>424</v>
      </c>
      <c r="O6" s="43"/>
      <c r="P6" s="43"/>
      <c r="Q6" s="43"/>
      <c r="R6" s="43"/>
      <c r="S6" s="43"/>
      <c r="T6" s="43"/>
      <c r="U6" s="43"/>
      <c r="V6" s="43"/>
      <c r="W6" s="43"/>
      <c r="AA6" s="45"/>
      <c r="AB6" s="45"/>
    </row>
    <row r="7" spans="1:237" s="80" customFormat="1" ht="12" customHeight="1">
      <c r="A7" s="70">
        <v>1</v>
      </c>
      <c r="B7" s="71">
        <v>142124461</v>
      </c>
      <c r="C7" s="72" t="s">
        <v>374</v>
      </c>
      <c r="D7" s="73" t="s">
        <v>301</v>
      </c>
      <c r="E7" s="70" t="s">
        <v>354</v>
      </c>
      <c r="F7" s="70"/>
      <c r="G7" s="71">
        <v>1</v>
      </c>
      <c r="H7" s="71" t="s">
        <v>447</v>
      </c>
      <c r="I7" s="71">
        <f>COUNTIF($G$7:$G$81,G7)</f>
        <v>5</v>
      </c>
      <c r="J7" s="71" t="s">
        <v>427</v>
      </c>
      <c r="K7" s="74" t="s">
        <v>429</v>
      </c>
      <c r="L7" s="75" t="s">
        <v>213</v>
      </c>
      <c r="M7" s="76"/>
      <c r="N7" s="76"/>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8"/>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row>
    <row r="8" spans="1:237" s="80" customFormat="1" ht="12" customHeight="1">
      <c r="A8" s="81">
        <v>2</v>
      </c>
      <c r="B8" s="82">
        <v>142144481</v>
      </c>
      <c r="C8" s="83" t="s">
        <v>288</v>
      </c>
      <c r="D8" s="84" t="s">
        <v>289</v>
      </c>
      <c r="E8" s="81" t="s">
        <v>277</v>
      </c>
      <c r="F8" s="81"/>
      <c r="G8" s="82">
        <v>1</v>
      </c>
      <c r="H8" s="85" t="s">
        <v>447</v>
      </c>
      <c r="I8" s="71"/>
      <c r="J8" s="71" t="s">
        <v>427</v>
      </c>
      <c r="K8" s="74" t="s">
        <v>429</v>
      </c>
      <c r="L8" s="75" t="s">
        <v>213</v>
      </c>
      <c r="M8" s="86"/>
      <c r="N8" s="86"/>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8"/>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row>
    <row r="9" spans="1:239" s="80" customFormat="1" ht="12" customHeight="1">
      <c r="A9" s="70">
        <v>3</v>
      </c>
      <c r="B9" s="82">
        <v>142144557</v>
      </c>
      <c r="C9" s="83" t="s">
        <v>302</v>
      </c>
      <c r="D9" s="84" t="s">
        <v>303</v>
      </c>
      <c r="E9" s="81" t="s">
        <v>277</v>
      </c>
      <c r="F9" s="81"/>
      <c r="G9" s="82">
        <v>1</v>
      </c>
      <c r="H9" s="85" t="s">
        <v>447</v>
      </c>
      <c r="I9" s="71"/>
      <c r="J9" s="71" t="s">
        <v>427</v>
      </c>
      <c r="K9" s="74" t="s">
        <v>429</v>
      </c>
      <c r="L9" s="75" t="s">
        <v>213</v>
      </c>
      <c r="M9" s="86"/>
      <c r="N9" s="86"/>
      <c r="O9" s="87"/>
      <c r="P9" s="77"/>
      <c r="Q9" s="77"/>
      <c r="R9" s="77"/>
      <c r="S9" s="77"/>
      <c r="T9" s="77"/>
      <c r="U9" s="77"/>
      <c r="V9" s="77"/>
      <c r="W9" s="77"/>
      <c r="X9" s="77"/>
      <c r="Y9" s="77"/>
      <c r="Z9" s="77"/>
      <c r="AA9" s="77"/>
      <c r="AB9" s="77"/>
      <c r="AC9" s="77"/>
      <c r="AD9" s="77"/>
      <c r="AE9" s="77"/>
      <c r="AF9" s="77"/>
      <c r="AG9" s="77"/>
      <c r="AH9" s="77"/>
      <c r="AI9" s="77"/>
      <c r="AJ9" s="77"/>
      <c r="AK9" s="77"/>
      <c r="AL9" s="77"/>
      <c r="AM9" s="77"/>
      <c r="AN9" s="77"/>
      <c r="AO9" s="78"/>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88"/>
      <c r="IE9" s="88"/>
    </row>
    <row r="10" spans="1:239" s="80" customFormat="1" ht="12" customHeight="1">
      <c r="A10" s="81">
        <v>4</v>
      </c>
      <c r="B10" s="82">
        <v>142124477</v>
      </c>
      <c r="C10" s="83" t="s">
        <v>393</v>
      </c>
      <c r="D10" s="84" t="s">
        <v>394</v>
      </c>
      <c r="E10" s="81" t="s">
        <v>388</v>
      </c>
      <c r="F10" s="81"/>
      <c r="G10" s="82">
        <v>1</v>
      </c>
      <c r="H10" s="85" t="s">
        <v>447</v>
      </c>
      <c r="I10" s="71"/>
      <c r="J10" s="71" t="s">
        <v>427</v>
      </c>
      <c r="K10" s="74" t="s">
        <v>429</v>
      </c>
      <c r="L10" s="75" t="s">
        <v>213</v>
      </c>
      <c r="M10" s="86"/>
      <c r="N10" s="86"/>
      <c r="O10" s="8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8"/>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88"/>
      <c r="IE10" s="88"/>
    </row>
    <row r="11" spans="1:239" s="80" customFormat="1" ht="12" customHeight="1">
      <c r="A11" s="70">
        <v>5</v>
      </c>
      <c r="B11" s="82">
        <v>142332263</v>
      </c>
      <c r="C11" s="83" t="s">
        <v>324</v>
      </c>
      <c r="D11" s="84" t="s">
        <v>325</v>
      </c>
      <c r="E11" s="81" t="s">
        <v>314</v>
      </c>
      <c r="F11" s="81" t="s">
        <v>426</v>
      </c>
      <c r="G11" s="82">
        <v>1</v>
      </c>
      <c r="H11" s="85" t="s">
        <v>447</v>
      </c>
      <c r="I11" s="71"/>
      <c r="J11" s="71" t="s">
        <v>427</v>
      </c>
      <c r="K11" s="74" t="s">
        <v>429</v>
      </c>
      <c r="L11" s="75" t="s">
        <v>213</v>
      </c>
      <c r="M11" s="86"/>
      <c r="N11" s="86"/>
      <c r="O11" s="8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8"/>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88"/>
      <c r="IE11" s="88"/>
    </row>
    <row r="12" spans="1:237" ht="12" customHeight="1">
      <c r="A12" s="53">
        <v>6</v>
      </c>
      <c r="B12" s="54">
        <v>142121050</v>
      </c>
      <c r="C12" s="55" t="s">
        <v>278</v>
      </c>
      <c r="D12" s="56" t="s">
        <v>279</v>
      </c>
      <c r="E12" s="53" t="s">
        <v>277</v>
      </c>
      <c r="F12" s="53"/>
      <c r="G12" s="54">
        <v>2</v>
      </c>
      <c r="H12" s="69" t="s">
        <v>449</v>
      </c>
      <c r="I12" s="48">
        <f>COUNTIF($G$7:$G$81,G12)</f>
        <v>4</v>
      </c>
      <c r="J12" s="48"/>
      <c r="K12" s="49"/>
      <c r="L12" s="62"/>
      <c r="M12" s="57"/>
      <c r="N12" s="57"/>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1"/>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row>
    <row r="13" spans="1:239" ht="12" customHeight="1">
      <c r="A13" s="47">
        <v>7</v>
      </c>
      <c r="B13" s="54">
        <v>142352359</v>
      </c>
      <c r="C13" s="55" t="s">
        <v>332</v>
      </c>
      <c r="D13" s="56" t="s">
        <v>333</v>
      </c>
      <c r="E13" s="53" t="s">
        <v>314</v>
      </c>
      <c r="F13" s="53"/>
      <c r="G13" s="54">
        <v>2</v>
      </c>
      <c r="H13" s="69" t="s">
        <v>449</v>
      </c>
      <c r="I13" s="48"/>
      <c r="J13" s="48"/>
      <c r="K13" s="49"/>
      <c r="L13" s="62"/>
      <c r="M13" s="57"/>
      <c r="N13" s="57"/>
      <c r="O13" s="59"/>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1"/>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60"/>
      <c r="IE13" s="60"/>
    </row>
    <row r="14" spans="1:239" ht="12" customHeight="1">
      <c r="A14" s="53">
        <v>8</v>
      </c>
      <c r="B14" s="54">
        <v>142352391</v>
      </c>
      <c r="C14" s="55" t="s">
        <v>336</v>
      </c>
      <c r="D14" s="56" t="s">
        <v>337</v>
      </c>
      <c r="E14" s="53" t="s">
        <v>314</v>
      </c>
      <c r="F14" s="53"/>
      <c r="G14" s="54">
        <v>2</v>
      </c>
      <c r="H14" s="69" t="s">
        <v>449</v>
      </c>
      <c r="I14" s="48"/>
      <c r="J14" s="48"/>
      <c r="K14" s="49"/>
      <c r="L14" s="62"/>
      <c r="M14" s="57"/>
      <c r="N14" s="57"/>
      <c r="O14" s="59"/>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1"/>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60"/>
      <c r="IE14" s="60"/>
    </row>
    <row r="15" spans="1:239" ht="12" customHeight="1">
      <c r="A15" s="47">
        <v>9</v>
      </c>
      <c r="B15" s="54">
        <v>142522878</v>
      </c>
      <c r="C15" s="55" t="s">
        <v>350</v>
      </c>
      <c r="D15" s="56" t="s">
        <v>351</v>
      </c>
      <c r="E15" s="53" t="s">
        <v>314</v>
      </c>
      <c r="F15" s="53"/>
      <c r="G15" s="54">
        <v>2</v>
      </c>
      <c r="H15" s="69" t="s">
        <v>448</v>
      </c>
      <c r="I15" s="48"/>
      <c r="J15" s="48"/>
      <c r="K15" s="49"/>
      <c r="L15" s="62"/>
      <c r="M15" s="57"/>
      <c r="N15" s="57"/>
      <c r="O15" s="59"/>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1"/>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60"/>
      <c r="IE15" s="60"/>
    </row>
    <row r="16" spans="1:237" s="80" customFormat="1" ht="12" customHeight="1">
      <c r="A16" s="81">
        <v>10</v>
      </c>
      <c r="B16" s="82">
        <v>142522650</v>
      </c>
      <c r="C16" s="83" t="s">
        <v>344</v>
      </c>
      <c r="D16" s="84" t="s">
        <v>345</v>
      </c>
      <c r="E16" s="81" t="s">
        <v>314</v>
      </c>
      <c r="F16" s="81"/>
      <c r="G16" s="82">
        <v>3</v>
      </c>
      <c r="H16" s="85" t="s">
        <v>449</v>
      </c>
      <c r="I16" s="71">
        <f>COUNTIF($G$7:$G$81,G16)</f>
        <v>3</v>
      </c>
      <c r="J16" s="71"/>
      <c r="K16" s="74"/>
      <c r="L16" s="75"/>
      <c r="M16" s="86"/>
      <c r="N16" s="86"/>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8"/>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row>
    <row r="17" spans="1:239" s="80" customFormat="1" ht="12" customHeight="1">
      <c r="A17" s="70">
        <v>11</v>
      </c>
      <c r="B17" s="82">
        <v>142322024</v>
      </c>
      <c r="C17" s="83" t="s">
        <v>315</v>
      </c>
      <c r="D17" s="84" t="s">
        <v>316</v>
      </c>
      <c r="E17" s="81" t="s">
        <v>314</v>
      </c>
      <c r="F17" s="81"/>
      <c r="G17" s="82">
        <v>3</v>
      </c>
      <c r="H17" s="85" t="s">
        <v>449</v>
      </c>
      <c r="I17" s="71"/>
      <c r="J17" s="71"/>
      <c r="K17" s="74"/>
      <c r="L17" s="75"/>
      <c r="M17" s="86"/>
      <c r="N17" s="86"/>
      <c r="O17" s="8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8"/>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88"/>
      <c r="IE17" s="88"/>
    </row>
    <row r="18" spans="1:239" s="80" customFormat="1" ht="12" customHeight="1">
      <c r="A18" s="81">
        <v>12</v>
      </c>
      <c r="B18" s="82">
        <v>142322069</v>
      </c>
      <c r="C18" s="83" t="s">
        <v>317</v>
      </c>
      <c r="D18" s="84" t="s">
        <v>293</v>
      </c>
      <c r="E18" s="81" t="s">
        <v>314</v>
      </c>
      <c r="F18" s="81"/>
      <c r="G18" s="82">
        <v>3</v>
      </c>
      <c r="H18" s="85" t="s">
        <v>449</v>
      </c>
      <c r="I18" s="71"/>
      <c r="J18" s="71"/>
      <c r="K18" s="74"/>
      <c r="L18" s="75"/>
      <c r="M18" s="86"/>
      <c r="N18" s="86"/>
      <c r="O18" s="8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8"/>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88"/>
      <c r="IE18" s="88"/>
    </row>
    <row r="19" spans="1:239" ht="12" customHeight="1">
      <c r="A19" s="47">
        <v>13</v>
      </c>
      <c r="B19" s="54">
        <v>142131131</v>
      </c>
      <c r="C19" s="55" t="s">
        <v>403</v>
      </c>
      <c r="D19" s="56" t="s">
        <v>382</v>
      </c>
      <c r="E19" s="53" t="s">
        <v>388</v>
      </c>
      <c r="F19" s="53" t="s">
        <v>432</v>
      </c>
      <c r="G19" s="54">
        <v>4</v>
      </c>
      <c r="H19" s="69" t="s">
        <v>454</v>
      </c>
      <c r="I19" s="48">
        <f>COUNTIF($G$7:$G$81,G19)</f>
        <v>4</v>
      </c>
      <c r="J19" s="48" t="s">
        <v>430</v>
      </c>
      <c r="K19" s="64" t="s">
        <v>431</v>
      </c>
      <c r="L19" s="62" t="s">
        <v>218</v>
      </c>
      <c r="M19" s="57"/>
      <c r="N19" s="57"/>
      <c r="O19" s="59"/>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1"/>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60"/>
      <c r="IE19" s="60"/>
    </row>
    <row r="20" spans="1:237" ht="12" customHeight="1">
      <c r="A20" s="53">
        <v>14</v>
      </c>
      <c r="B20" s="54">
        <v>142311701</v>
      </c>
      <c r="C20" s="55" t="s">
        <v>409</v>
      </c>
      <c r="D20" s="56" t="s">
        <v>410</v>
      </c>
      <c r="E20" s="53" t="s">
        <v>388</v>
      </c>
      <c r="F20" s="53"/>
      <c r="G20" s="54">
        <v>4</v>
      </c>
      <c r="H20" s="69" t="s">
        <v>449</v>
      </c>
      <c r="I20" s="48"/>
      <c r="J20" s="48" t="s">
        <v>430</v>
      </c>
      <c r="K20" s="64" t="s">
        <v>431</v>
      </c>
      <c r="L20" s="62" t="s">
        <v>218</v>
      </c>
      <c r="M20" s="57"/>
      <c r="N20" s="57"/>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1"/>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row>
    <row r="21" spans="1:239" ht="12" customHeight="1">
      <c r="A21" s="47">
        <v>15</v>
      </c>
      <c r="B21" s="54">
        <v>142211287</v>
      </c>
      <c r="C21" s="55" t="s">
        <v>404</v>
      </c>
      <c r="D21" s="56" t="s">
        <v>405</v>
      </c>
      <c r="E21" s="53" t="s">
        <v>388</v>
      </c>
      <c r="F21" s="53"/>
      <c r="G21" s="54">
        <v>4</v>
      </c>
      <c r="H21" s="69" t="s">
        <v>454</v>
      </c>
      <c r="I21" s="48"/>
      <c r="J21" s="48" t="s">
        <v>430</v>
      </c>
      <c r="K21" s="64" t="s">
        <v>431</v>
      </c>
      <c r="L21" s="62" t="s">
        <v>218</v>
      </c>
      <c r="M21" s="57"/>
      <c r="N21" s="57"/>
      <c r="O21" s="59"/>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1"/>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60"/>
      <c r="IE21" s="60"/>
    </row>
    <row r="22" spans="1:239" ht="12" customHeight="1">
      <c r="A22" s="53">
        <v>16</v>
      </c>
      <c r="B22" s="54">
        <v>142311819</v>
      </c>
      <c r="C22" s="55" t="s">
        <v>308</v>
      </c>
      <c r="D22" s="56" t="s">
        <v>309</v>
      </c>
      <c r="E22" s="53" t="s">
        <v>277</v>
      </c>
      <c r="F22" s="53"/>
      <c r="G22" s="54">
        <v>4</v>
      </c>
      <c r="H22" s="69"/>
      <c r="I22" s="48"/>
      <c r="J22" s="48" t="s">
        <v>430</v>
      </c>
      <c r="K22" s="64" t="s">
        <v>431</v>
      </c>
      <c r="L22" s="62" t="s">
        <v>218</v>
      </c>
      <c r="M22" s="57"/>
      <c r="N22" s="57"/>
      <c r="O22" s="59"/>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1"/>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60"/>
      <c r="IE22" s="60"/>
    </row>
    <row r="23" spans="1:239" s="80" customFormat="1" ht="12" customHeight="1">
      <c r="A23" s="70">
        <v>17</v>
      </c>
      <c r="B23" s="82">
        <v>142124463</v>
      </c>
      <c r="C23" s="83" t="s">
        <v>377</v>
      </c>
      <c r="D23" s="84" t="s">
        <v>378</v>
      </c>
      <c r="E23" s="81" t="s">
        <v>354</v>
      </c>
      <c r="F23" s="81"/>
      <c r="G23" s="82">
        <v>5</v>
      </c>
      <c r="H23" s="85"/>
      <c r="I23" s="71">
        <f>COUNTIF($G$7:$G$81,G23)</f>
        <v>5</v>
      </c>
      <c r="J23" s="71"/>
      <c r="K23" s="74"/>
      <c r="L23" s="89" t="s">
        <v>433</v>
      </c>
      <c r="M23" s="86"/>
      <c r="N23" s="86"/>
      <c r="O23" s="8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8"/>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88"/>
      <c r="IE23" s="88"/>
    </row>
    <row r="24" spans="1:237" s="80" customFormat="1" ht="12" customHeight="1">
      <c r="A24" s="81">
        <v>18</v>
      </c>
      <c r="B24" s="82">
        <v>142124464</v>
      </c>
      <c r="C24" s="83" t="s">
        <v>379</v>
      </c>
      <c r="D24" s="84" t="s">
        <v>380</v>
      </c>
      <c r="E24" s="81" t="s">
        <v>354</v>
      </c>
      <c r="F24" s="81" t="s">
        <v>432</v>
      </c>
      <c r="G24" s="82">
        <v>5</v>
      </c>
      <c r="H24" s="85"/>
      <c r="I24" s="71"/>
      <c r="J24" s="71"/>
      <c r="K24" s="74"/>
      <c r="L24" s="89" t="s">
        <v>433</v>
      </c>
      <c r="M24" s="86"/>
      <c r="N24" s="86"/>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8"/>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row>
    <row r="25" spans="1:239" s="80" customFormat="1" ht="12" customHeight="1">
      <c r="A25" s="70">
        <v>19</v>
      </c>
      <c r="B25" s="82">
        <v>142121058</v>
      </c>
      <c r="C25" s="83" t="s">
        <v>361</v>
      </c>
      <c r="D25" s="84" t="s">
        <v>362</v>
      </c>
      <c r="E25" s="81" t="s">
        <v>354</v>
      </c>
      <c r="F25" s="81"/>
      <c r="G25" s="82">
        <v>5</v>
      </c>
      <c r="H25" s="85" t="s">
        <v>448</v>
      </c>
      <c r="I25" s="71"/>
      <c r="J25" s="71"/>
      <c r="K25" s="74"/>
      <c r="L25" s="89" t="s">
        <v>433</v>
      </c>
      <c r="M25" s="86"/>
      <c r="N25" s="86"/>
      <c r="O25" s="8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8"/>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88"/>
      <c r="IE25" s="88"/>
    </row>
    <row r="26" spans="1:239" s="80" customFormat="1" ht="12" customHeight="1">
      <c r="A26" s="81">
        <v>20</v>
      </c>
      <c r="B26" s="82">
        <v>142121089</v>
      </c>
      <c r="C26" s="83" t="s">
        <v>366</v>
      </c>
      <c r="D26" s="84" t="s">
        <v>341</v>
      </c>
      <c r="E26" s="81" t="s">
        <v>354</v>
      </c>
      <c r="F26" s="81"/>
      <c r="G26" s="82">
        <v>5</v>
      </c>
      <c r="H26" s="85"/>
      <c r="I26" s="71"/>
      <c r="J26" s="71"/>
      <c r="K26" s="74"/>
      <c r="L26" s="89" t="s">
        <v>433</v>
      </c>
      <c r="M26" s="86"/>
      <c r="N26" s="86"/>
      <c r="O26" s="8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8"/>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88"/>
      <c r="IE26" s="88"/>
    </row>
    <row r="27" spans="1:239" s="80" customFormat="1" ht="12" customHeight="1">
      <c r="A27" s="70">
        <v>21</v>
      </c>
      <c r="B27" s="82">
        <v>142342322</v>
      </c>
      <c r="C27" s="83" t="s">
        <v>330</v>
      </c>
      <c r="D27" s="84" t="s">
        <v>331</v>
      </c>
      <c r="E27" s="81" t="s">
        <v>314</v>
      </c>
      <c r="F27" s="81"/>
      <c r="G27" s="82">
        <v>5</v>
      </c>
      <c r="H27" s="85"/>
      <c r="I27" s="71"/>
      <c r="J27" s="71"/>
      <c r="K27" s="74"/>
      <c r="L27" s="89" t="s">
        <v>433</v>
      </c>
      <c r="M27" s="86"/>
      <c r="N27" s="86"/>
      <c r="O27" s="8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8"/>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88"/>
      <c r="IE27" s="88"/>
    </row>
    <row r="28" spans="1:237" ht="12" customHeight="1">
      <c r="A28" s="53">
        <v>22</v>
      </c>
      <c r="B28" s="54">
        <v>142144489</v>
      </c>
      <c r="C28" s="55" t="s">
        <v>300</v>
      </c>
      <c r="D28" s="56" t="s">
        <v>301</v>
      </c>
      <c r="E28" s="53" t="s">
        <v>277</v>
      </c>
      <c r="F28" s="53"/>
      <c r="G28" s="54">
        <v>6</v>
      </c>
      <c r="H28" s="69"/>
      <c r="I28" s="48">
        <f>COUNTIF($G$7:$G$81,G28)</f>
        <v>5</v>
      </c>
      <c r="J28" s="48"/>
      <c r="K28" s="49"/>
      <c r="L28" s="62" t="s">
        <v>434</v>
      </c>
      <c r="M28" s="57" t="s">
        <v>223</v>
      </c>
      <c r="N28" s="57"/>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1"/>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row>
    <row r="29" spans="1:239" ht="12" customHeight="1">
      <c r="A29" s="47">
        <v>23</v>
      </c>
      <c r="B29" s="54">
        <v>142144485</v>
      </c>
      <c r="C29" s="55" t="s">
        <v>296</v>
      </c>
      <c r="D29" s="56" t="s">
        <v>297</v>
      </c>
      <c r="E29" s="53" t="s">
        <v>277</v>
      </c>
      <c r="F29" s="53"/>
      <c r="G29" s="54">
        <v>6</v>
      </c>
      <c r="H29" s="69"/>
      <c r="I29" s="48"/>
      <c r="J29" s="48"/>
      <c r="K29" s="49"/>
      <c r="L29" s="62" t="s">
        <v>434</v>
      </c>
      <c r="M29" s="57" t="s">
        <v>223</v>
      </c>
      <c r="N29" s="57"/>
      <c r="O29" s="59"/>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1"/>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60"/>
      <c r="IE29" s="60"/>
    </row>
    <row r="30" spans="1:239" ht="12" customHeight="1">
      <c r="A30" s="53">
        <v>24</v>
      </c>
      <c r="B30" s="54">
        <v>142144482</v>
      </c>
      <c r="C30" s="55" t="s">
        <v>290</v>
      </c>
      <c r="D30" s="56" t="s">
        <v>291</v>
      </c>
      <c r="E30" s="53" t="s">
        <v>277</v>
      </c>
      <c r="F30" s="53" t="s">
        <v>432</v>
      </c>
      <c r="G30" s="54">
        <v>6</v>
      </c>
      <c r="H30" s="69" t="s">
        <v>450</v>
      </c>
      <c r="I30" s="48"/>
      <c r="J30" s="48"/>
      <c r="K30" s="49"/>
      <c r="L30" s="62" t="s">
        <v>434</v>
      </c>
      <c r="M30" s="57" t="s">
        <v>223</v>
      </c>
      <c r="N30" s="57"/>
      <c r="O30" s="59"/>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1"/>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60"/>
      <c r="IE30" s="60"/>
    </row>
    <row r="31" spans="1:239" ht="12" customHeight="1">
      <c r="A31" s="47">
        <v>25</v>
      </c>
      <c r="B31" s="54">
        <v>142311881</v>
      </c>
      <c r="C31" s="55" t="s">
        <v>310</v>
      </c>
      <c r="D31" s="56" t="s">
        <v>311</v>
      </c>
      <c r="E31" s="53" t="s">
        <v>277</v>
      </c>
      <c r="F31" s="53"/>
      <c r="G31" s="54">
        <v>6</v>
      </c>
      <c r="H31" s="69"/>
      <c r="I31" s="48"/>
      <c r="J31" s="48"/>
      <c r="K31" s="49"/>
      <c r="L31" s="62" t="s">
        <v>434</v>
      </c>
      <c r="M31" s="57" t="s">
        <v>223</v>
      </c>
      <c r="N31" s="57"/>
      <c r="O31" s="59"/>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1"/>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60"/>
      <c r="IE31" s="60"/>
    </row>
    <row r="32" spans="1:237" s="80" customFormat="1" ht="12" customHeight="1">
      <c r="A32" s="81">
        <v>26</v>
      </c>
      <c r="B32" s="54">
        <v>142311750</v>
      </c>
      <c r="C32" s="55" t="s">
        <v>411</v>
      </c>
      <c r="D32" s="56" t="s">
        <v>412</v>
      </c>
      <c r="E32" s="53" t="s">
        <v>388</v>
      </c>
      <c r="F32" s="53"/>
      <c r="G32" s="54">
        <v>6</v>
      </c>
      <c r="H32" s="69"/>
      <c r="I32" s="48"/>
      <c r="J32" s="48"/>
      <c r="K32" s="49"/>
      <c r="L32" s="62"/>
      <c r="M32" s="57"/>
      <c r="N32" s="5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8"/>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row>
    <row r="33" spans="1:239" s="80" customFormat="1" ht="12" customHeight="1">
      <c r="A33" s="70">
        <v>27</v>
      </c>
      <c r="B33" s="82">
        <v>142251491</v>
      </c>
      <c r="C33" s="83" t="s">
        <v>306</v>
      </c>
      <c r="D33" s="84" t="s">
        <v>307</v>
      </c>
      <c r="E33" s="81" t="s">
        <v>277</v>
      </c>
      <c r="F33" s="81"/>
      <c r="G33" s="82">
        <v>7</v>
      </c>
      <c r="H33" s="85"/>
      <c r="I33" s="71">
        <f>COUNTIF($G$7:$G$81,G33)</f>
        <v>5</v>
      </c>
      <c r="J33" s="71" t="s">
        <v>435</v>
      </c>
      <c r="K33" s="74" t="s">
        <v>437</v>
      </c>
      <c r="L33" s="75" t="s">
        <v>226</v>
      </c>
      <c r="M33" s="90" t="s">
        <v>436</v>
      </c>
      <c r="N33" s="86"/>
      <c r="O33" s="8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8"/>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88"/>
      <c r="IE33" s="88"/>
    </row>
    <row r="34" spans="1:239" s="80" customFormat="1" ht="12" customHeight="1">
      <c r="A34" s="81">
        <v>28</v>
      </c>
      <c r="B34" s="82">
        <v>142124466</v>
      </c>
      <c r="C34" s="83" t="s">
        <v>282</v>
      </c>
      <c r="D34" s="84" t="s">
        <v>283</v>
      </c>
      <c r="E34" s="81" t="s">
        <v>277</v>
      </c>
      <c r="F34" s="81" t="s">
        <v>432</v>
      </c>
      <c r="G34" s="82">
        <v>7</v>
      </c>
      <c r="H34" s="85"/>
      <c r="I34" s="71"/>
      <c r="J34" s="71" t="s">
        <v>435</v>
      </c>
      <c r="K34" s="74" t="s">
        <v>437</v>
      </c>
      <c r="L34" s="75" t="s">
        <v>226</v>
      </c>
      <c r="M34" s="90" t="s">
        <v>436</v>
      </c>
      <c r="N34" s="86"/>
      <c r="O34" s="8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8"/>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c r="FM34" s="79"/>
      <c r="FN34" s="79"/>
      <c r="FO34" s="79"/>
      <c r="FP34" s="79"/>
      <c r="FQ34" s="79"/>
      <c r="FR34" s="79"/>
      <c r="FS34" s="79"/>
      <c r="FT34" s="79"/>
      <c r="FU34" s="79"/>
      <c r="FV34" s="79"/>
      <c r="FW34" s="79"/>
      <c r="FX34" s="79"/>
      <c r="FY34" s="79"/>
      <c r="FZ34" s="79"/>
      <c r="GA34" s="79"/>
      <c r="GB34" s="79"/>
      <c r="GC34" s="79"/>
      <c r="GD34" s="79"/>
      <c r="GE34" s="79"/>
      <c r="GF34" s="79"/>
      <c r="GG34" s="79"/>
      <c r="GH34" s="79"/>
      <c r="GI34" s="79"/>
      <c r="GJ34" s="79"/>
      <c r="GK34" s="79"/>
      <c r="GL34" s="79"/>
      <c r="GM34" s="79"/>
      <c r="GN34" s="79"/>
      <c r="GO34" s="79"/>
      <c r="GP34" s="79"/>
      <c r="GQ34" s="79"/>
      <c r="GR34" s="79"/>
      <c r="GS34" s="79"/>
      <c r="GT34" s="79"/>
      <c r="GU34" s="79"/>
      <c r="GV34" s="79"/>
      <c r="GW34" s="79"/>
      <c r="GX34" s="79"/>
      <c r="GY34" s="79"/>
      <c r="GZ34" s="79"/>
      <c r="HA34" s="79"/>
      <c r="HB34" s="79"/>
      <c r="HC34" s="79"/>
      <c r="HD34" s="79"/>
      <c r="HE34" s="79"/>
      <c r="HF34" s="79"/>
      <c r="HG34" s="79"/>
      <c r="HH34" s="79"/>
      <c r="HI34" s="79"/>
      <c r="HJ34" s="79"/>
      <c r="HK34" s="79"/>
      <c r="HL34" s="79"/>
      <c r="HM34" s="79"/>
      <c r="HN34" s="79"/>
      <c r="HO34" s="79"/>
      <c r="HP34" s="79"/>
      <c r="HQ34" s="79"/>
      <c r="HR34" s="79"/>
      <c r="HS34" s="79"/>
      <c r="HT34" s="79"/>
      <c r="HU34" s="79"/>
      <c r="HV34" s="79"/>
      <c r="HW34" s="79"/>
      <c r="HX34" s="79"/>
      <c r="HY34" s="79"/>
      <c r="HZ34" s="79"/>
      <c r="IA34" s="79"/>
      <c r="IB34" s="79"/>
      <c r="IC34" s="79"/>
      <c r="ID34" s="88"/>
      <c r="IE34" s="88"/>
    </row>
    <row r="35" spans="1:239" s="80" customFormat="1" ht="12" customHeight="1">
      <c r="A35" s="70">
        <v>29</v>
      </c>
      <c r="B35" s="82">
        <v>142121078</v>
      </c>
      <c r="C35" s="83" t="s">
        <v>280</v>
      </c>
      <c r="D35" s="84" t="s">
        <v>281</v>
      </c>
      <c r="E35" s="81" t="s">
        <v>277</v>
      </c>
      <c r="F35" s="81"/>
      <c r="G35" s="82">
        <v>7</v>
      </c>
      <c r="H35" s="85"/>
      <c r="I35" s="71"/>
      <c r="J35" s="71" t="s">
        <v>435</v>
      </c>
      <c r="K35" s="74" t="s">
        <v>437</v>
      </c>
      <c r="L35" s="75" t="s">
        <v>226</v>
      </c>
      <c r="M35" s="90" t="s">
        <v>436</v>
      </c>
      <c r="N35" s="86"/>
      <c r="O35" s="8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8"/>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88"/>
      <c r="IE35" s="88"/>
    </row>
    <row r="36" spans="1:237" ht="12" customHeight="1">
      <c r="A36" s="53">
        <v>30</v>
      </c>
      <c r="B36" s="82">
        <v>142121096</v>
      </c>
      <c r="C36" s="83" t="s">
        <v>367</v>
      </c>
      <c r="D36" s="84" t="s">
        <v>368</v>
      </c>
      <c r="E36" s="81" t="s">
        <v>354</v>
      </c>
      <c r="F36" s="81"/>
      <c r="G36" s="82">
        <v>7</v>
      </c>
      <c r="H36" s="85"/>
      <c r="I36" s="71"/>
      <c r="J36" s="71" t="s">
        <v>435</v>
      </c>
      <c r="K36" s="74" t="s">
        <v>437</v>
      </c>
      <c r="L36" s="75" t="s">
        <v>226</v>
      </c>
      <c r="M36" s="90" t="s">
        <v>436</v>
      </c>
      <c r="N36" s="86"/>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1"/>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row>
    <row r="37" spans="1:239" ht="12" customHeight="1">
      <c r="A37" s="47">
        <v>31</v>
      </c>
      <c r="B37" s="54">
        <v>142144487</v>
      </c>
      <c r="C37" s="55" t="s">
        <v>298</v>
      </c>
      <c r="D37" s="56" t="s">
        <v>299</v>
      </c>
      <c r="E37" s="53" t="s">
        <v>277</v>
      </c>
      <c r="F37" s="53"/>
      <c r="G37" s="54">
        <v>7</v>
      </c>
      <c r="H37" s="69"/>
      <c r="I37" s="48"/>
      <c r="J37" s="48"/>
      <c r="K37" s="49"/>
      <c r="L37" s="62"/>
      <c r="M37" s="57"/>
      <c r="N37" s="57"/>
      <c r="O37" s="59"/>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1"/>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60"/>
      <c r="IE37" s="60"/>
    </row>
    <row r="38" spans="1:239" ht="12" customHeight="1">
      <c r="A38" s="53">
        <v>32</v>
      </c>
      <c r="B38" s="54">
        <v>142121042</v>
      </c>
      <c r="C38" s="55" t="s">
        <v>357</v>
      </c>
      <c r="D38" s="56" t="s">
        <v>358</v>
      </c>
      <c r="E38" s="53" t="s">
        <v>354</v>
      </c>
      <c r="F38" s="53"/>
      <c r="G38" s="54">
        <v>8</v>
      </c>
      <c r="H38" s="69" t="s">
        <v>450</v>
      </c>
      <c r="I38" s="48">
        <f>COUNTIF($G$7:$G$81,G38)</f>
        <v>5</v>
      </c>
      <c r="J38" s="48" t="s">
        <v>438</v>
      </c>
      <c r="K38" s="49" t="s">
        <v>437</v>
      </c>
      <c r="L38" s="62" t="s">
        <v>232</v>
      </c>
      <c r="M38" s="57" t="s">
        <v>439</v>
      </c>
      <c r="N38" s="57"/>
      <c r="O38" s="59"/>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1"/>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60"/>
      <c r="IE38" s="60"/>
    </row>
    <row r="39" spans="1:239" ht="12" customHeight="1">
      <c r="A39" s="47">
        <v>33</v>
      </c>
      <c r="B39" s="54">
        <v>142332134</v>
      </c>
      <c r="C39" s="55" t="s">
        <v>282</v>
      </c>
      <c r="D39" s="56" t="s">
        <v>417</v>
      </c>
      <c r="E39" s="53" t="s">
        <v>388</v>
      </c>
      <c r="F39" s="53"/>
      <c r="G39" s="54">
        <v>8</v>
      </c>
      <c r="H39" s="69" t="s">
        <v>449</v>
      </c>
      <c r="I39" s="48"/>
      <c r="J39" s="48" t="s">
        <v>438</v>
      </c>
      <c r="K39" s="49" t="s">
        <v>437</v>
      </c>
      <c r="L39" s="62" t="s">
        <v>232</v>
      </c>
      <c r="M39" s="57" t="s">
        <v>439</v>
      </c>
      <c r="N39" s="57"/>
      <c r="O39" s="59"/>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1"/>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60"/>
      <c r="IE39" s="60"/>
    </row>
    <row r="40" spans="1:237" ht="12" customHeight="1">
      <c r="A40" s="53">
        <v>34</v>
      </c>
      <c r="B40" s="54">
        <v>142124465</v>
      </c>
      <c r="C40" s="55" t="s">
        <v>381</v>
      </c>
      <c r="D40" s="56" t="s">
        <v>382</v>
      </c>
      <c r="E40" s="53" t="s">
        <v>354</v>
      </c>
      <c r="F40" s="53"/>
      <c r="G40" s="54">
        <v>8</v>
      </c>
      <c r="H40" s="69" t="s">
        <v>449</v>
      </c>
      <c r="I40" s="48"/>
      <c r="J40" s="48" t="s">
        <v>438</v>
      </c>
      <c r="K40" s="49" t="s">
        <v>437</v>
      </c>
      <c r="L40" s="62" t="s">
        <v>232</v>
      </c>
      <c r="M40" s="57" t="s">
        <v>439</v>
      </c>
      <c r="N40" s="57"/>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1"/>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row>
    <row r="41" spans="1:239" s="80" customFormat="1" ht="12" customHeight="1">
      <c r="A41" s="70">
        <v>35</v>
      </c>
      <c r="B41" s="54">
        <v>142124471</v>
      </c>
      <c r="C41" s="55" t="s">
        <v>385</v>
      </c>
      <c r="D41" s="56" t="s">
        <v>386</v>
      </c>
      <c r="E41" s="53" t="s">
        <v>354</v>
      </c>
      <c r="F41" s="53"/>
      <c r="G41" s="54">
        <v>8</v>
      </c>
      <c r="H41" s="69" t="s">
        <v>449</v>
      </c>
      <c r="I41" s="48"/>
      <c r="J41" s="48" t="s">
        <v>438</v>
      </c>
      <c r="K41" s="49" t="s">
        <v>437</v>
      </c>
      <c r="L41" s="62" t="s">
        <v>232</v>
      </c>
      <c r="M41" s="57" t="s">
        <v>439</v>
      </c>
      <c r="N41" s="57"/>
      <c r="O41" s="8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8"/>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c r="GB41" s="79"/>
      <c r="GC41" s="79"/>
      <c r="GD41" s="79"/>
      <c r="GE41" s="79"/>
      <c r="GF41" s="79"/>
      <c r="GG41" s="79"/>
      <c r="GH41" s="79"/>
      <c r="GI41" s="79"/>
      <c r="GJ41" s="79"/>
      <c r="GK41" s="79"/>
      <c r="GL41" s="79"/>
      <c r="GM41" s="79"/>
      <c r="GN41" s="79"/>
      <c r="GO41" s="79"/>
      <c r="GP41" s="79"/>
      <c r="GQ41" s="79"/>
      <c r="GR41" s="79"/>
      <c r="GS41" s="79"/>
      <c r="GT41" s="79"/>
      <c r="GU41" s="79"/>
      <c r="GV41" s="79"/>
      <c r="GW41" s="79"/>
      <c r="GX41" s="79"/>
      <c r="GY41" s="79"/>
      <c r="GZ41" s="79"/>
      <c r="HA41" s="79"/>
      <c r="HB41" s="79"/>
      <c r="HC41" s="79"/>
      <c r="HD41" s="79"/>
      <c r="HE41" s="79"/>
      <c r="HF41" s="79"/>
      <c r="HG41" s="79"/>
      <c r="HH41" s="79"/>
      <c r="HI41" s="79"/>
      <c r="HJ41" s="79"/>
      <c r="HK41" s="79"/>
      <c r="HL41" s="79"/>
      <c r="HM41" s="79"/>
      <c r="HN41" s="79"/>
      <c r="HO41" s="79"/>
      <c r="HP41" s="79"/>
      <c r="HQ41" s="79"/>
      <c r="HR41" s="79"/>
      <c r="HS41" s="79"/>
      <c r="HT41" s="79"/>
      <c r="HU41" s="79"/>
      <c r="HV41" s="79"/>
      <c r="HW41" s="79"/>
      <c r="HX41" s="79"/>
      <c r="HY41" s="79"/>
      <c r="HZ41" s="79"/>
      <c r="IA41" s="79"/>
      <c r="IB41" s="79"/>
      <c r="IC41" s="79"/>
      <c r="ID41" s="88"/>
      <c r="IE41" s="88"/>
    </row>
    <row r="42" spans="1:239" s="80" customFormat="1" ht="12" customHeight="1">
      <c r="A42" s="81">
        <v>36</v>
      </c>
      <c r="B42" s="54">
        <v>142121122</v>
      </c>
      <c r="C42" s="55" t="s">
        <v>371</v>
      </c>
      <c r="D42" s="56" t="s">
        <v>372</v>
      </c>
      <c r="E42" s="53" t="s">
        <v>354</v>
      </c>
      <c r="F42" s="53" t="s">
        <v>432</v>
      </c>
      <c r="G42" s="54">
        <v>8</v>
      </c>
      <c r="H42" s="69" t="s">
        <v>449</v>
      </c>
      <c r="I42" s="48"/>
      <c r="J42" s="48" t="s">
        <v>438</v>
      </c>
      <c r="K42" s="49" t="s">
        <v>437</v>
      </c>
      <c r="L42" s="62" t="s">
        <v>232</v>
      </c>
      <c r="M42" s="57" t="s">
        <v>439</v>
      </c>
      <c r="N42" s="57"/>
      <c r="O42" s="8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8"/>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c r="ID42" s="88"/>
      <c r="IE42" s="88"/>
    </row>
    <row r="43" spans="1:239" s="80" customFormat="1" ht="12" customHeight="1">
      <c r="A43" s="70">
        <v>37</v>
      </c>
      <c r="B43" s="82">
        <v>142352360</v>
      </c>
      <c r="C43" s="83" t="s">
        <v>334</v>
      </c>
      <c r="D43" s="84" t="s">
        <v>335</v>
      </c>
      <c r="E43" s="81" t="s">
        <v>314</v>
      </c>
      <c r="F43" s="81" t="s">
        <v>432</v>
      </c>
      <c r="G43" s="82">
        <v>9</v>
      </c>
      <c r="H43" s="85" t="s">
        <v>449</v>
      </c>
      <c r="I43" s="71">
        <f>COUNTIF($G$7:$G$81,G43)</f>
        <v>4</v>
      </c>
      <c r="J43" s="71" t="s">
        <v>440</v>
      </c>
      <c r="K43" s="74"/>
      <c r="L43" s="89" t="s">
        <v>441</v>
      </c>
      <c r="M43" s="86"/>
      <c r="N43" s="86"/>
      <c r="O43" s="8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8"/>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c r="IC43" s="79"/>
      <c r="ID43" s="88"/>
      <c r="IE43" s="88"/>
    </row>
    <row r="44" spans="1:237" s="80" customFormat="1" ht="12" customHeight="1">
      <c r="A44" s="81">
        <v>38</v>
      </c>
      <c r="B44" s="82">
        <v>142124624</v>
      </c>
      <c r="C44" s="83" t="s">
        <v>399</v>
      </c>
      <c r="D44" s="84" t="s">
        <v>400</v>
      </c>
      <c r="E44" s="81" t="s">
        <v>388</v>
      </c>
      <c r="F44" s="81"/>
      <c r="G44" s="82">
        <v>9</v>
      </c>
      <c r="H44" s="85" t="s">
        <v>448</v>
      </c>
      <c r="I44" s="71"/>
      <c r="J44" s="71" t="s">
        <v>440</v>
      </c>
      <c r="K44" s="74"/>
      <c r="L44" s="89" t="s">
        <v>441</v>
      </c>
      <c r="M44" s="86"/>
      <c r="N44" s="86"/>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8"/>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c r="IC44" s="79"/>
    </row>
    <row r="45" spans="1:239" ht="12" customHeight="1">
      <c r="A45" s="47">
        <v>39</v>
      </c>
      <c r="B45" s="82">
        <v>142124494</v>
      </c>
      <c r="C45" s="83" t="s">
        <v>397</v>
      </c>
      <c r="D45" s="84" t="s">
        <v>398</v>
      </c>
      <c r="E45" s="81" t="s">
        <v>388</v>
      </c>
      <c r="F45" s="81"/>
      <c r="G45" s="82">
        <v>9</v>
      </c>
      <c r="H45" s="85"/>
      <c r="I45" s="71"/>
      <c r="J45" s="71" t="s">
        <v>440</v>
      </c>
      <c r="K45" s="74"/>
      <c r="L45" s="89" t="s">
        <v>441</v>
      </c>
      <c r="M45" s="86"/>
      <c r="N45" s="86"/>
      <c r="O45" s="59"/>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1"/>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c r="FY45" s="52"/>
      <c r="FZ45" s="52"/>
      <c r="GA45" s="52"/>
      <c r="GB45" s="52"/>
      <c r="GC45" s="52"/>
      <c r="GD45" s="52"/>
      <c r="GE45" s="52"/>
      <c r="GF45" s="52"/>
      <c r="GG45" s="52"/>
      <c r="GH45" s="52"/>
      <c r="GI45" s="52"/>
      <c r="GJ45" s="52"/>
      <c r="GK45" s="52"/>
      <c r="GL45" s="52"/>
      <c r="GM45" s="52"/>
      <c r="GN45" s="52"/>
      <c r="GO45" s="52"/>
      <c r="GP45" s="52"/>
      <c r="GQ45" s="52"/>
      <c r="GR45" s="52"/>
      <c r="GS45" s="52"/>
      <c r="GT45" s="52"/>
      <c r="GU45" s="52"/>
      <c r="GV45" s="52"/>
      <c r="GW45" s="52"/>
      <c r="GX45" s="52"/>
      <c r="GY45" s="52"/>
      <c r="GZ45" s="52"/>
      <c r="HA45" s="52"/>
      <c r="HB45" s="52"/>
      <c r="HC45" s="52"/>
      <c r="HD45" s="52"/>
      <c r="HE45" s="52"/>
      <c r="HF45" s="52"/>
      <c r="HG45" s="52"/>
      <c r="HH45" s="52"/>
      <c r="HI45" s="52"/>
      <c r="HJ45" s="52"/>
      <c r="HK45" s="52"/>
      <c r="HL45" s="52"/>
      <c r="HM45" s="52"/>
      <c r="HN45" s="52"/>
      <c r="HO45" s="52"/>
      <c r="HP45" s="52"/>
      <c r="HQ45" s="52"/>
      <c r="HR45" s="52"/>
      <c r="HS45" s="52"/>
      <c r="HT45" s="52"/>
      <c r="HU45" s="52"/>
      <c r="HV45" s="52"/>
      <c r="HW45" s="52"/>
      <c r="HX45" s="52"/>
      <c r="HY45" s="52"/>
      <c r="HZ45" s="52"/>
      <c r="IA45" s="52"/>
      <c r="IB45" s="52"/>
      <c r="IC45" s="52"/>
      <c r="ID45" s="60"/>
      <c r="IE45" s="60"/>
    </row>
    <row r="46" spans="1:239" ht="12" customHeight="1">
      <c r="A46" s="53">
        <v>40</v>
      </c>
      <c r="B46" s="82">
        <v>142311889</v>
      </c>
      <c r="C46" s="83" t="s">
        <v>312</v>
      </c>
      <c r="D46" s="84" t="s">
        <v>313</v>
      </c>
      <c r="E46" s="81" t="s">
        <v>314</v>
      </c>
      <c r="F46" s="81"/>
      <c r="G46" s="82">
        <v>9</v>
      </c>
      <c r="H46" s="85" t="s">
        <v>448</v>
      </c>
      <c r="I46" s="71"/>
      <c r="J46" s="71" t="s">
        <v>440</v>
      </c>
      <c r="K46" s="74"/>
      <c r="L46" s="89" t="s">
        <v>441</v>
      </c>
      <c r="M46" s="86"/>
      <c r="N46" s="86"/>
      <c r="O46" s="59"/>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1"/>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c r="HN46" s="52"/>
      <c r="HO46" s="52"/>
      <c r="HP46" s="52"/>
      <c r="HQ46" s="52"/>
      <c r="HR46" s="52"/>
      <c r="HS46" s="52"/>
      <c r="HT46" s="52"/>
      <c r="HU46" s="52"/>
      <c r="HV46" s="52"/>
      <c r="HW46" s="52"/>
      <c r="HX46" s="52"/>
      <c r="HY46" s="52"/>
      <c r="HZ46" s="52"/>
      <c r="IA46" s="52"/>
      <c r="IB46" s="52"/>
      <c r="IC46" s="52"/>
      <c r="ID46" s="60"/>
      <c r="IE46" s="60"/>
    </row>
    <row r="47" spans="1:239" ht="12" customHeight="1">
      <c r="A47" s="47">
        <v>41</v>
      </c>
      <c r="B47" s="54">
        <v>142144616</v>
      </c>
      <c r="C47" s="55" t="s">
        <v>304</v>
      </c>
      <c r="D47" s="56" t="s">
        <v>305</v>
      </c>
      <c r="E47" s="53" t="s">
        <v>277</v>
      </c>
      <c r="F47" s="53"/>
      <c r="G47" s="54">
        <v>10</v>
      </c>
      <c r="H47" s="69" t="s">
        <v>448</v>
      </c>
      <c r="I47" s="48">
        <f>COUNTIF($G$7:$G$81,G47)</f>
        <v>4</v>
      </c>
      <c r="J47" s="48"/>
      <c r="K47" s="49"/>
      <c r="L47" s="62"/>
      <c r="M47" s="57"/>
      <c r="N47" s="57"/>
      <c r="O47" s="59"/>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1"/>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c r="FZ47" s="52"/>
      <c r="GA47" s="52"/>
      <c r="GB47" s="52"/>
      <c r="GC47" s="52"/>
      <c r="GD47" s="52"/>
      <c r="GE47" s="52"/>
      <c r="GF47" s="52"/>
      <c r="GG47" s="52"/>
      <c r="GH47" s="52"/>
      <c r="GI47" s="52"/>
      <c r="GJ47" s="52"/>
      <c r="GK47" s="52"/>
      <c r="GL47" s="52"/>
      <c r="GM47" s="52"/>
      <c r="GN47" s="52"/>
      <c r="GO47" s="52"/>
      <c r="GP47" s="52"/>
      <c r="GQ47" s="52"/>
      <c r="GR47" s="52"/>
      <c r="GS47" s="52"/>
      <c r="GT47" s="52"/>
      <c r="GU47" s="52"/>
      <c r="GV47" s="52"/>
      <c r="GW47" s="52"/>
      <c r="GX47" s="52"/>
      <c r="GY47" s="52"/>
      <c r="GZ47" s="52"/>
      <c r="HA47" s="52"/>
      <c r="HB47" s="52"/>
      <c r="HC47" s="52"/>
      <c r="HD47" s="52"/>
      <c r="HE47" s="52"/>
      <c r="HF47" s="52"/>
      <c r="HG47" s="52"/>
      <c r="HH47" s="52"/>
      <c r="HI47" s="52"/>
      <c r="HJ47" s="52"/>
      <c r="HK47" s="52"/>
      <c r="HL47" s="52"/>
      <c r="HM47" s="52"/>
      <c r="HN47" s="52"/>
      <c r="HO47" s="52"/>
      <c r="HP47" s="52"/>
      <c r="HQ47" s="52"/>
      <c r="HR47" s="52"/>
      <c r="HS47" s="52"/>
      <c r="HT47" s="52"/>
      <c r="HU47" s="52"/>
      <c r="HV47" s="52"/>
      <c r="HW47" s="52"/>
      <c r="HX47" s="52"/>
      <c r="HY47" s="52"/>
      <c r="HZ47" s="52"/>
      <c r="IA47" s="52"/>
      <c r="IB47" s="52"/>
      <c r="IC47" s="52"/>
      <c r="ID47" s="60"/>
      <c r="IE47" s="60"/>
    </row>
    <row r="48" spans="1:237" s="91" customFormat="1" ht="12" customHeight="1">
      <c r="A48" s="53">
        <v>42</v>
      </c>
      <c r="B48" s="54">
        <v>142144484</v>
      </c>
      <c r="C48" s="55" t="s">
        <v>294</v>
      </c>
      <c r="D48" s="56" t="s">
        <v>295</v>
      </c>
      <c r="E48" s="53" t="s">
        <v>277</v>
      </c>
      <c r="F48" s="53"/>
      <c r="G48" s="54">
        <v>10</v>
      </c>
      <c r="H48" s="69"/>
      <c r="I48" s="48"/>
      <c r="J48" s="48"/>
      <c r="K48" s="49"/>
      <c r="L48" s="62"/>
      <c r="M48" s="57"/>
      <c r="N48" s="57"/>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1"/>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c r="HN48" s="52"/>
      <c r="HO48" s="52"/>
      <c r="HP48" s="52"/>
      <c r="HQ48" s="52"/>
      <c r="HR48" s="52"/>
      <c r="HS48" s="52"/>
      <c r="HT48" s="52"/>
      <c r="HU48" s="52"/>
      <c r="HV48" s="52"/>
      <c r="HW48" s="52"/>
      <c r="HX48" s="52"/>
      <c r="HY48" s="52"/>
      <c r="HZ48" s="52"/>
      <c r="IA48" s="52"/>
      <c r="IB48" s="52"/>
      <c r="IC48" s="52"/>
    </row>
    <row r="49" spans="1:239" s="80" customFormat="1" ht="12" customHeight="1">
      <c r="A49" s="70">
        <v>43</v>
      </c>
      <c r="B49" s="54">
        <v>132315937</v>
      </c>
      <c r="C49" s="55" t="s">
        <v>275</v>
      </c>
      <c r="D49" s="56" t="s">
        <v>276</v>
      </c>
      <c r="E49" s="53" t="s">
        <v>277</v>
      </c>
      <c r="F49" s="53"/>
      <c r="G49" s="54">
        <v>10</v>
      </c>
      <c r="H49" s="69"/>
      <c r="I49" s="48"/>
      <c r="J49" s="48"/>
      <c r="K49" s="49"/>
      <c r="L49" s="62"/>
      <c r="M49" s="57"/>
      <c r="N49" s="57"/>
      <c r="O49" s="8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8"/>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c r="FW49" s="79"/>
      <c r="FX49" s="79"/>
      <c r="FY49" s="79"/>
      <c r="FZ49" s="79"/>
      <c r="GA49" s="79"/>
      <c r="GB49" s="79"/>
      <c r="GC49" s="79"/>
      <c r="GD49" s="79"/>
      <c r="GE49" s="79"/>
      <c r="GF49" s="79"/>
      <c r="GG49" s="79"/>
      <c r="GH49" s="79"/>
      <c r="GI49" s="79"/>
      <c r="GJ49" s="79"/>
      <c r="GK49" s="79"/>
      <c r="GL49" s="79"/>
      <c r="GM49" s="79"/>
      <c r="GN49" s="79"/>
      <c r="GO49" s="79"/>
      <c r="GP49" s="79"/>
      <c r="GQ49" s="79"/>
      <c r="GR49" s="79"/>
      <c r="GS49" s="79"/>
      <c r="GT49" s="79"/>
      <c r="GU49" s="79"/>
      <c r="GV49" s="79"/>
      <c r="GW49" s="79"/>
      <c r="GX49" s="79"/>
      <c r="GY49" s="79"/>
      <c r="GZ49" s="79"/>
      <c r="HA49" s="79"/>
      <c r="HB49" s="79"/>
      <c r="HC49" s="79"/>
      <c r="HD49" s="79"/>
      <c r="HE49" s="79"/>
      <c r="HF49" s="79"/>
      <c r="HG49" s="79"/>
      <c r="HH49" s="79"/>
      <c r="HI49" s="79"/>
      <c r="HJ49" s="79"/>
      <c r="HK49" s="79"/>
      <c r="HL49" s="79"/>
      <c r="HM49" s="79"/>
      <c r="HN49" s="79"/>
      <c r="HO49" s="79"/>
      <c r="HP49" s="79"/>
      <c r="HQ49" s="79"/>
      <c r="HR49" s="79"/>
      <c r="HS49" s="79"/>
      <c r="HT49" s="79"/>
      <c r="HU49" s="79"/>
      <c r="HV49" s="79"/>
      <c r="HW49" s="79"/>
      <c r="HX49" s="79"/>
      <c r="HY49" s="79"/>
      <c r="HZ49" s="79"/>
      <c r="IA49" s="79"/>
      <c r="IB49" s="79"/>
      <c r="IC49" s="79"/>
      <c r="ID49" s="88"/>
      <c r="IE49" s="88"/>
    </row>
    <row r="50" spans="1:237" s="80" customFormat="1" ht="12" customHeight="1">
      <c r="A50" s="81">
        <v>44</v>
      </c>
      <c r="B50" s="54">
        <v>142332162</v>
      </c>
      <c r="C50" s="55" t="s">
        <v>322</v>
      </c>
      <c r="D50" s="56" t="s">
        <v>323</v>
      </c>
      <c r="E50" s="53" t="s">
        <v>314</v>
      </c>
      <c r="F50" s="53"/>
      <c r="G50" s="54">
        <v>10</v>
      </c>
      <c r="H50" s="69"/>
      <c r="I50" s="48"/>
      <c r="J50" s="48"/>
      <c r="K50" s="49"/>
      <c r="L50" s="62"/>
      <c r="M50" s="57"/>
      <c r="N50" s="5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8"/>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c r="FM50" s="79"/>
      <c r="FN50" s="79"/>
      <c r="FO50" s="79"/>
      <c r="FP50" s="79"/>
      <c r="FQ50" s="79"/>
      <c r="FR50" s="79"/>
      <c r="FS50" s="79"/>
      <c r="FT50" s="79"/>
      <c r="FU50" s="79"/>
      <c r="FV50" s="79"/>
      <c r="FW50" s="79"/>
      <c r="FX50" s="79"/>
      <c r="FY50" s="79"/>
      <c r="FZ50" s="79"/>
      <c r="GA50" s="79"/>
      <c r="GB50" s="79"/>
      <c r="GC50" s="79"/>
      <c r="GD50" s="79"/>
      <c r="GE50" s="79"/>
      <c r="GF50" s="79"/>
      <c r="GG50" s="79"/>
      <c r="GH50" s="79"/>
      <c r="GI50" s="79"/>
      <c r="GJ50" s="79"/>
      <c r="GK50" s="79"/>
      <c r="GL50" s="79"/>
      <c r="GM50" s="79"/>
      <c r="GN50" s="79"/>
      <c r="GO50" s="79"/>
      <c r="GP50" s="79"/>
      <c r="GQ50" s="79"/>
      <c r="GR50" s="79"/>
      <c r="GS50" s="79"/>
      <c r="GT50" s="79"/>
      <c r="GU50" s="79"/>
      <c r="GV50" s="79"/>
      <c r="GW50" s="79"/>
      <c r="GX50" s="79"/>
      <c r="GY50" s="79"/>
      <c r="GZ50" s="79"/>
      <c r="HA50" s="79"/>
      <c r="HB50" s="79"/>
      <c r="HC50" s="79"/>
      <c r="HD50" s="79"/>
      <c r="HE50" s="79"/>
      <c r="HF50" s="79"/>
      <c r="HG50" s="79"/>
      <c r="HH50" s="79"/>
      <c r="HI50" s="79"/>
      <c r="HJ50" s="79"/>
      <c r="HK50" s="79"/>
      <c r="HL50" s="79"/>
      <c r="HM50" s="79"/>
      <c r="HN50" s="79"/>
      <c r="HO50" s="79"/>
      <c r="HP50" s="79"/>
      <c r="HQ50" s="79"/>
      <c r="HR50" s="79"/>
      <c r="HS50" s="79"/>
      <c r="HT50" s="79"/>
      <c r="HU50" s="79"/>
      <c r="HV50" s="79"/>
      <c r="HW50" s="79"/>
      <c r="HX50" s="79"/>
      <c r="HY50" s="79"/>
      <c r="HZ50" s="79"/>
      <c r="IA50" s="79"/>
      <c r="IB50" s="79"/>
      <c r="IC50" s="79"/>
    </row>
    <row r="51" spans="1:239" s="80" customFormat="1" ht="12" customHeight="1">
      <c r="A51" s="70">
        <v>45</v>
      </c>
      <c r="B51" s="82">
        <v>142311634</v>
      </c>
      <c r="C51" s="83" t="s">
        <v>407</v>
      </c>
      <c r="D51" s="84" t="s">
        <v>408</v>
      </c>
      <c r="E51" s="81" t="s">
        <v>388</v>
      </c>
      <c r="F51" s="81"/>
      <c r="G51" s="82">
        <v>11</v>
      </c>
      <c r="H51" s="85" t="s">
        <v>450</v>
      </c>
      <c r="I51" s="71">
        <f>COUNTIF($G$7:$G$81,G51)</f>
        <v>5</v>
      </c>
      <c r="J51" s="71"/>
      <c r="K51" s="74"/>
      <c r="L51" s="75"/>
      <c r="M51" s="86"/>
      <c r="N51" s="86"/>
      <c r="O51" s="8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8"/>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c r="FM51" s="79"/>
      <c r="FN51" s="79"/>
      <c r="FO51" s="79"/>
      <c r="FP51" s="79"/>
      <c r="FQ51" s="79"/>
      <c r="FR51" s="79"/>
      <c r="FS51" s="79"/>
      <c r="FT51" s="79"/>
      <c r="FU51" s="79"/>
      <c r="FV51" s="79"/>
      <c r="FW51" s="79"/>
      <c r="FX51" s="79"/>
      <c r="FY51" s="79"/>
      <c r="FZ51" s="79"/>
      <c r="GA51" s="79"/>
      <c r="GB51" s="79"/>
      <c r="GC51" s="79"/>
      <c r="GD51" s="79"/>
      <c r="GE51" s="79"/>
      <c r="GF51" s="79"/>
      <c r="GG51" s="79"/>
      <c r="GH51" s="79"/>
      <c r="GI51" s="79"/>
      <c r="GJ51" s="79"/>
      <c r="GK51" s="79"/>
      <c r="GL51" s="79"/>
      <c r="GM51" s="79"/>
      <c r="GN51" s="79"/>
      <c r="GO51" s="79"/>
      <c r="GP51" s="79"/>
      <c r="GQ51" s="79"/>
      <c r="GR51" s="79"/>
      <c r="GS51" s="79"/>
      <c r="GT51" s="79"/>
      <c r="GU51" s="79"/>
      <c r="GV51" s="79"/>
      <c r="GW51" s="79"/>
      <c r="GX51" s="79"/>
      <c r="GY51" s="79"/>
      <c r="GZ51" s="79"/>
      <c r="HA51" s="79"/>
      <c r="HB51" s="79"/>
      <c r="HC51" s="79"/>
      <c r="HD51" s="79"/>
      <c r="HE51" s="79"/>
      <c r="HF51" s="79"/>
      <c r="HG51" s="79"/>
      <c r="HH51" s="79"/>
      <c r="HI51" s="79"/>
      <c r="HJ51" s="79"/>
      <c r="HK51" s="79"/>
      <c r="HL51" s="79"/>
      <c r="HM51" s="79"/>
      <c r="HN51" s="79"/>
      <c r="HO51" s="79"/>
      <c r="HP51" s="79"/>
      <c r="HQ51" s="79"/>
      <c r="HR51" s="79"/>
      <c r="HS51" s="79"/>
      <c r="HT51" s="79"/>
      <c r="HU51" s="79"/>
      <c r="HV51" s="79"/>
      <c r="HW51" s="79"/>
      <c r="HX51" s="79"/>
      <c r="HY51" s="79"/>
      <c r="HZ51" s="79"/>
      <c r="IA51" s="79"/>
      <c r="IB51" s="79"/>
      <c r="IC51" s="79"/>
      <c r="ID51" s="88"/>
      <c r="IE51" s="88"/>
    </row>
    <row r="52" spans="1:237" s="80" customFormat="1" ht="12" customHeight="1">
      <c r="A52" s="81">
        <v>46</v>
      </c>
      <c r="B52" s="82">
        <v>142522710</v>
      </c>
      <c r="C52" s="83" t="s">
        <v>346</v>
      </c>
      <c r="D52" s="84" t="s">
        <v>347</v>
      </c>
      <c r="E52" s="81" t="s">
        <v>314</v>
      </c>
      <c r="F52" s="81" t="s">
        <v>432</v>
      </c>
      <c r="G52" s="82">
        <v>11</v>
      </c>
      <c r="H52" s="85" t="s">
        <v>450</v>
      </c>
      <c r="I52" s="71"/>
      <c r="J52" s="71"/>
      <c r="K52" s="74"/>
      <c r="L52" s="75"/>
      <c r="M52" s="86"/>
      <c r="N52" s="86"/>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8"/>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c r="FL52" s="79"/>
      <c r="FM52" s="79"/>
      <c r="FN52" s="79"/>
      <c r="FO52" s="79"/>
      <c r="FP52" s="79"/>
      <c r="FQ52" s="79"/>
      <c r="FR52" s="79"/>
      <c r="FS52" s="79"/>
      <c r="FT52" s="79"/>
      <c r="FU52" s="79"/>
      <c r="FV52" s="79"/>
      <c r="FW52" s="79"/>
      <c r="FX52" s="79"/>
      <c r="FY52" s="79"/>
      <c r="FZ52" s="79"/>
      <c r="GA52" s="79"/>
      <c r="GB52" s="79"/>
      <c r="GC52" s="79"/>
      <c r="GD52" s="79"/>
      <c r="GE52" s="79"/>
      <c r="GF52" s="79"/>
      <c r="GG52" s="79"/>
      <c r="GH52" s="79"/>
      <c r="GI52" s="79"/>
      <c r="GJ52" s="79"/>
      <c r="GK52" s="79"/>
      <c r="GL52" s="79"/>
      <c r="GM52" s="79"/>
      <c r="GN52" s="79"/>
      <c r="GO52" s="79"/>
      <c r="GP52" s="79"/>
      <c r="GQ52" s="79"/>
      <c r="GR52" s="79"/>
      <c r="GS52" s="79"/>
      <c r="GT52" s="79"/>
      <c r="GU52" s="79"/>
      <c r="GV52" s="79"/>
      <c r="GW52" s="79"/>
      <c r="GX52" s="79"/>
      <c r="GY52" s="79"/>
      <c r="GZ52" s="79"/>
      <c r="HA52" s="79"/>
      <c r="HB52" s="79"/>
      <c r="HC52" s="79"/>
      <c r="HD52" s="79"/>
      <c r="HE52" s="79"/>
      <c r="HF52" s="79"/>
      <c r="HG52" s="79"/>
      <c r="HH52" s="79"/>
      <c r="HI52" s="79"/>
      <c r="HJ52" s="79"/>
      <c r="HK52" s="79"/>
      <c r="HL52" s="79"/>
      <c r="HM52" s="79"/>
      <c r="HN52" s="79"/>
      <c r="HO52" s="79"/>
      <c r="HP52" s="79"/>
      <c r="HQ52" s="79"/>
      <c r="HR52" s="79"/>
      <c r="HS52" s="79"/>
      <c r="HT52" s="79"/>
      <c r="HU52" s="79"/>
      <c r="HV52" s="79"/>
      <c r="HW52" s="79"/>
      <c r="HX52" s="79"/>
      <c r="HY52" s="79"/>
      <c r="HZ52" s="79"/>
      <c r="IA52" s="79"/>
      <c r="IB52" s="79"/>
      <c r="IC52" s="79"/>
    </row>
    <row r="53" spans="1:239" ht="12" customHeight="1">
      <c r="A53" s="47">
        <v>47</v>
      </c>
      <c r="B53" s="82">
        <v>142124473</v>
      </c>
      <c r="C53" s="83" t="s">
        <v>284</v>
      </c>
      <c r="D53" s="84" t="s">
        <v>285</v>
      </c>
      <c r="E53" s="81" t="s">
        <v>277</v>
      </c>
      <c r="F53" s="81"/>
      <c r="G53" s="82">
        <v>11</v>
      </c>
      <c r="H53" s="85"/>
      <c r="I53" s="71"/>
      <c r="J53" s="71"/>
      <c r="K53" s="74"/>
      <c r="L53" s="75"/>
      <c r="M53" s="86"/>
      <c r="N53" s="86"/>
      <c r="O53" s="59"/>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1"/>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c r="HN53" s="52"/>
      <c r="HO53" s="52"/>
      <c r="HP53" s="52"/>
      <c r="HQ53" s="52"/>
      <c r="HR53" s="52"/>
      <c r="HS53" s="52"/>
      <c r="HT53" s="52"/>
      <c r="HU53" s="52"/>
      <c r="HV53" s="52"/>
      <c r="HW53" s="52"/>
      <c r="HX53" s="52"/>
      <c r="HY53" s="52"/>
      <c r="HZ53" s="52"/>
      <c r="IA53" s="52"/>
      <c r="IB53" s="52"/>
      <c r="IC53" s="52"/>
      <c r="ID53" s="60"/>
      <c r="IE53" s="60"/>
    </row>
    <row r="54" spans="1:239" ht="12" customHeight="1">
      <c r="A54" s="53">
        <v>48</v>
      </c>
      <c r="B54" s="82">
        <v>142322105</v>
      </c>
      <c r="C54" s="83" t="s">
        <v>415</v>
      </c>
      <c r="D54" s="84" t="s">
        <v>416</v>
      </c>
      <c r="E54" s="81" t="s">
        <v>388</v>
      </c>
      <c r="F54" s="81"/>
      <c r="G54" s="82">
        <v>11</v>
      </c>
      <c r="H54" s="85" t="s">
        <v>450</v>
      </c>
      <c r="I54" s="71"/>
      <c r="J54" s="71"/>
      <c r="K54" s="74"/>
      <c r="L54" s="75"/>
      <c r="M54" s="86"/>
      <c r="N54" s="86"/>
      <c r="O54" s="59"/>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1"/>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c r="EO54" s="52"/>
      <c r="EP54" s="52"/>
      <c r="EQ54" s="52"/>
      <c r="ER54" s="52"/>
      <c r="ES54" s="52"/>
      <c r="ET54" s="52"/>
      <c r="EU54" s="52"/>
      <c r="EV54" s="52"/>
      <c r="EW54" s="52"/>
      <c r="EX54" s="52"/>
      <c r="EY54" s="52"/>
      <c r="EZ54" s="52"/>
      <c r="FA54" s="52"/>
      <c r="FB54" s="52"/>
      <c r="FC54" s="52"/>
      <c r="FD54" s="52"/>
      <c r="FE54" s="52"/>
      <c r="FF54" s="52"/>
      <c r="FG54" s="52"/>
      <c r="FH54" s="52"/>
      <c r="FI54" s="52"/>
      <c r="FJ54" s="52"/>
      <c r="FK54" s="52"/>
      <c r="FL54" s="52"/>
      <c r="FM54" s="52"/>
      <c r="FN54" s="52"/>
      <c r="FO54" s="52"/>
      <c r="FP54" s="52"/>
      <c r="FQ54" s="52"/>
      <c r="FR54" s="52"/>
      <c r="FS54" s="52"/>
      <c r="FT54" s="52"/>
      <c r="FU54" s="52"/>
      <c r="FV54" s="52"/>
      <c r="FW54" s="52"/>
      <c r="FX54" s="52"/>
      <c r="FY54" s="52"/>
      <c r="FZ54" s="52"/>
      <c r="GA54" s="52"/>
      <c r="GB54" s="52"/>
      <c r="GC54" s="52"/>
      <c r="GD54" s="52"/>
      <c r="GE54" s="52"/>
      <c r="GF54" s="52"/>
      <c r="GG54" s="52"/>
      <c r="GH54" s="52"/>
      <c r="GI54" s="52"/>
      <c r="GJ54" s="52"/>
      <c r="GK54" s="52"/>
      <c r="GL54" s="52"/>
      <c r="GM54" s="52"/>
      <c r="GN54" s="52"/>
      <c r="GO54" s="52"/>
      <c r="GP54" s="52"/>
      <c r="GQ54" s="52"/>
      <c r="GR54" s="52"/>
      <c r="GS54" s="52"/>
      <c r="GT54" s="52"/>
      <c r="GU54" s="52"/>
      <c r="GV54" s="52"/>
      <c r="GW54" s="52"/>
      <c r="GX54" s="52"/>
      <c r="GY54" s="52"/>
      <c r="GZ54" s="52"/>
      <c r="HA54" s="52"/>
      <c r="HB54" s="52"/>
      <c r="HC54" s="52"/>
      <c r="HD54" s="52"/>
      <c r="HE54" s="52"/>
      <c r="HF54" s="52"/>
      <c r="HG54" s="52"/>
      <c r="HH54" s="52"/>
      <c r="HI54" s="52"/>
      <c r="HJ54" s="52"/>
      <c r="HK54" s="52"/>
      <c r="HL54" s="52"/>
      <c r="HM54" s="52"/>
      <c r="HN54" s="52"/>
      <c r="HO54" s="52"/>
      <c r="HP54" s="52"/>
      <c r="HQ54" s="52"/>
      <c r="HR54" s="52"/>
      <c r="HS54" s="52"/>
      <c r="HT54" s="52"/>
      <c r="HU54" s="52"/>
      <c r="HV54" s="52"/>
      <c r="HW54" s="52"/>
      <c r="HX54" s="52"/>
      <c r="HY54" s="52"/>
      <c r="HZ54" s="52"/>
      <c r="IA54" s="52"/>
      <c r="IB54" s="52"/>
      <c r="IC54" s="52"/>
      <c r="ID54" s="60"/>
      <c r="IE54" s="60"/>
    </row>
    <row r="55" spans="1:239" ht="12" customHeight="1">
      <c r="A55" s="47">
        <v>49</v>
      </c>
      <c r="B55" s="54">
        <v>142124462</v>
      </c>
      <c r="C55" s="55" t="s">
        <v>375</v>
      </c>
      <c r="D55" s="56" t="s">
        <v>376</v>
      </c>
      <c r="E55" s="53" t="s">
        <v>354</v>
      </c>
      <c r="F55" s="53"/>
      <c r="G55" s="54">
        <v>11</v>
      </c>
      <c r="H55" s="69"/>
      <c r="I55" s="48"/>
      <c r="J55" s="48"/>
      <c r="K55" s="49"/>
      <c r="L55" s="62"/>
      <c r="M55" s="57"/>
      <c r="N55" s="57"/>
      <c r="O55" s="59"/>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1"/>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c r="FN55" s="52"/>
      <c r="FO55" s="52"/>
      <c r="FP55" s="52"/>
      <c r="FQ55" s="52"/>
      <c r="FR55" s="52"/>
      <c r="FS55" s="52"/>
      <c r="FT55" s="52"/>
      <c r="FU55" s="52"/>
      <c r="FV55" s="52"/>
      <c r="FW55" s="52"/>
      <c r="FX55" s="52"/>
      <c r="FY55" s="52"/>
      <c r="FZ55" s="52"/>
      <c r="GA55" s="52"/>
      <c r="GB55" s="52"/>
      <c r="GC55" s="52"/>
      <c r="GD55" s="52"/>
      <c r="GE55" s="52"/>
      <c r="GF55" s="52"/>
      <c r="GG55" s="52"/>
      <c r="GH55" s="52"/>
      <c r="GI55" s="52"/>
      <c r="GJ55" s="52"/>
      <c r="GK55" s="52"/>
      <c r="GL55" s="52"/>
      <c r="GM55" s="52"/>
      <c r="GN55" s="52"/>
      <c r="GO55" s="52"/>
      <c r="GP55" s="52"/>
      <c r="GQ55" s="52"/>
      <c r="GR55" s="52"/>
      <c r="GS55" s="52"/>
      <c r="GT55" s="52"/>
      <c r="GU55" s="52"/>
      <c r="GV55" s="52"/>
      <c r="GW55" s="52"/>
      <c r="GX55" s="52"/>
      <c r="GY55" s="52"/>
      <c r="GZ55" s="52"/>
      <c r="HA55" s="52"/>
      <c r="HB55" s="52"/>
      <c r="HC55" s="52"/>
      <c r="HD55" s="52"/>
      <c r="HE55" s="52"/>
      <c r="HF55" s="52"/>
      <c r="HG55" s="52"/>
      <c r="HH55" s="52"/>
      <c r="HI55" s="52"/>
      <c r="HJ55" s="52"/>
      <c r="HK55" s="52"/>
      <c r="HL55" s="52"/>
      <c r="HM55" s="52"/>
      <c r="HN55" s="52"/>
      <c r="HO55" s="52"/>
      <c r="HP55" s="52"/>
      <c r="HQ55" s="52"/>
      <c r="HR55" s="52"/>
      <c r="HS55" s="52"/>
      <c r="HT55" s="52"/>
      <c r="HU55" s="52"/>
      <c r="HV55" s="52"/>
      <c r="HW55" s="52"/>
      <c r="HX55" s="52"/>
      <c r="HY55" s="52"/>
      <c r="HZ55" s="52"/>
      <c r="IA55" s="52"/>
      <c r="IB55" s="52"/>
      <c r="IC55" s="52"/>
      <c r="ID55" s="60"/>
      <c r="IE55" s="60"/>
    </row>
    <row r="56" spans="1:237" ht="12" customHeight="1">
      <c r="A56" s="53">
        <v>50</v>
      </c>
      <c r="B56" s="54">
        <v>142121046</v>
      </c>
      <c r="C56" s="55" t="s">
        <v>359</v>
      </c>
      <c r="D56" s="56" t="s">
        <v>360</v>
      </c>
      <c r="E56" s="53" t="s">
        <v>354</v>
      </c>
      <c r="F56" s="53"/>
      <c r="G56" s="54">
        <v>12</v>
      </c>
      <c r="H56" s="69" t="s">
        <v>450</v>
      </c>
      <c r="I56" s="48">
        <f>COUNTIF($G$7:$G$81,G56)</f>
        <v>5</v>
      </c>
      <c r="J56" s="48"/>
      <c r="K56" s="49"/>
      <c r="L56" s="62"/>
      <c r="M56" s="57"/>
      <c r="N56" s="57"/>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1"/>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c r="FY56" s="52"/>
      <c r="FZ56" s="52"/>
      <c r="GA56" s="52"/>
      <c r="GB56" s="52"/>
      <c r="GC56" s="52"/>
      <c r="GD56" s="52"/>
      <c r="GE56" s="52"/>
      <c r="GF56" s="52"/>
      <c r="GG56" s="52"/>
      <c r="GH56" s="52"/>
      <c r="GI56" s="52"/>
      <c r="GJ56" s="52"/>
      <c r="GK56" s="52"/>
      <c r="GL56" s="52"/>
      <c r="GM56" s="52"/>
      <c r="GN56" s="52"/>
      <c r="GO56" s="52"/>
      <c r="GP56" s="52"/>
      <c r="GQ56" s="52"/>
      <c r="GR56" s="52"/>
      <c r="GS56" s="52"/>
      <c r="GT56" s="52"/>
      <c r="GU56" s="52"/>
      <c r="GV56" s="52"/>
      <c r="GW56" s="52"/>
      <c r="GX56" s="52"/>
      <c r="GY56" s="52"/>
      <c r="GZ56" s="52"/>
      <c r="HA56" s="52"/>
      <c r="HB56" s="52"/>
      <c r="HC56" s="52"/>
      <c r="HD56" s="52"/>
      <c r="HE56" s="52"/>
      <c r="HF56" s="52"/>
      <c r="HG56" s="52"/>
      <c r="HH56" s="52"/>
      <c r="HI56" s="52"/>
      <c r="HJ56" s="52"/>
      <c r="HK56" s="52"/>
      <c r="HL56" s="52"/>
      <c r="HM56" s="52"/>
      <c r="HN56" s="52"/>
      <c r="HO56" s="52"/>
      <c r="HP56" s="52"/>
      <c r="HQ56" s="52"/>
      <c r="HR56" s="52"/>
      <c r="HS56" s="52"/>
      <c r="HT56" s="52"/>
      <c r="HU56" s="52"/>
      <c r="HV56" s="52"/>
      <c r="HW56" s="52"/>
      <c r="HX56" s="52"/>
      <c r="HY56" s="52"/>
      <c r="HZ56" s="52"/>
      <c r="IA56" s="52"/>
      <c r="IB56" s="52"/>
      <c r="IC56" s="52"/>
    </row>
    <row r="57" spans="1:239" s="80" customFormat="1" ht="12" customHeight="1">
      <c r="A57" s="70">
        <v>51</v>
      </c>
      <c r="B57" s="54">
        <v>142332128</v>
      </c>
      <c r="C57" s="55" t="s">
        <v>320</v>
      </c>
      <c r="D57" s="56" t="s">
        <v>321</v>
      </c>
      <c r="E57" s="53" t="s">
        <v>314</v>
      </c>
      <c r="F57" s="53" t="s">
        <v>432</v>
      </c>
      <c r="G57" s="54">
        <v>12</v>
      </c>
      <c r="H57" s="69" t="s">
        <v>450</v>
      </c>
      <c r="I57" s="48"/>
      <c r="J57" s="54"/>
      <c r="K57" s="49"/>
      <c r="L57" s="62"/>
      <c r="M57" s="57"/>
      <c r="N57" s="57"/>
      <c r="O57" s="8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8"/>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c r="FL57" s="79"/>
      <c r="FM57" s="79"/>
      <c r="FN57" s="79"/>
      <c r="FO57" s="79"/>
      <c r="FP57" s="79"/>
      <c r="FQ57" s="79"/>
      <c r="FR57" s="79"/>
      <c r="FS57" s="79"/>
      <c r="FT57" s="79"/>
      <c r="FU57" s="79"/>
      <c r="FV57" s="79"/>
      <c r="FW57" s="79"/>
      <c r="FX57" s="79"/>
      <c r="FY57" s="79"/>
      <c r="FZ57" s="79"/>
      <c r="GA57" s="79"/>
      <c r="GB57" s="79"/>
      <c r="GC57" s="79"/>
      <c r="GD57" s="79"/>
      <c r="GE57" s="79"/>
      <c r="GF57" s="79"/>
      <c r="GG57" s="79"/>
      <c r="GH57" s="79"/>
      <c r="GI57" s="79"/>
      <c r="GJ57" s="79"/>
      <c r="GK57" s="79"/>
      <c r="GL57" s="79"/>
      <c r="GM57" s="79"/>
      <c r="GN57" s="79"/>
      <c r="GO57" s="79"/>
      <c r="GP57" s="79"/>
      <c r="GQ57" s="79"/>
      <c r="GR57" s="79"/>
      <c r="GS57" s="79"/>
      <c r="GT57" s="79"/>
      <c r="GU57" s="79"/>
      <c r="GV57" s="79"/>
      <c r="GW57" s="79"/>
      <c r="GX57" s="79"/>
      <c r="GY57" s="79"/>
      <c r="GZ57" s="79"/>
      <c r="HA57" s="79"/>
      <c r="HB57" s="79"/>
      <c r="HC57" s="79"/>
      <c r="HD57" s="79"/>
      <c r="HE57" s="79"/>
      <c r="HF57" s="79"/>
      <c r="HG57" s="79"/>
      <c r="HH57" s="79"/>
      <c r="HI57" s="79"/>
      <c r="HJ57" s="79"/>
      <c r="HK57" s="79"/>
      <c r="HL57" s="79"/>
      <c r="HM57" s="79"/>
      <c r="HN57" s="79"/>
      <c r="HO57" s="79"/>
      <c r="HP57" s="79"/>
      <c r="HQ57" s="79"/>
      <c r="HR57" s="79"/>
      <c r="HS57" s="79"/>
      <c r="HT57" s="79"/>
      <c r="HU57" s="79"/>
      <c r="HV57" s="79"/>
      <c r="HW57" s="79"/>
      <c r="HX57" s="79"/>
      <c r="HY57" s="79"/>
      <c r="HZ57" s="79"/>
      <c r="IA57" s="79"/>
      <c r="IB57" s="79"/>
      <c r="IC57" s="79"/>
      <c r="ID57" s="88"/>
      <c r="IE57" s="88"/>
    </row>
    <row r="58" spans="1:239" s="80" customFormat="1" ht="12" customHeight="1">
      <c r="A58" s="81">
        <v>52</v>
      </c>
      <c r="B58" s="54">
        <v>142121101</v>
      </c>
      <c r="C58" s="55" t="s">
        <v>369</v>
      </c>
      <c r="D58" s="56" t="s">
        <v>370</v>
      </c>
      <c r="E58" s="53" t="s">
        <v>354</v>
      </c>
      <c r="F58" s="53"/>
      <c r="G58" s="54">
        <v>12</v>
      </c>
      <c r="H58" s="69"/>
      <c r="I58" s="48"/>
      <c r="J58" s="54"/>
      <c r="K58" s="49"/>
      <c r="L58" s="62"/>
      <c r="M58" s="57"/>
      <c r="N58" s="57"/>
      <c r="O58" s="8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8"/>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c r="IC58" s="79"/>
      <c r="ID58" s="88"/>
      <c r="IE58" s="88"/>
    </row>
    <row r="59" spans="1:239" s="80" customFormat="1" ht="12" customHeight="1">
      <c r="A59" s="70">
        <v>53</v>
      </c>
      <c r="B59" s="54">
        <v>142121125</v>
      </c>
      <c r="C59" s="55" t="s">
        <v>373</v>
      </c>
      <c r="D59" s="56" t="s">
        <v>313</v>
      </c>
      <c r="E59" s="53" t="s">
        <v>354</v>
      </c>
      <c r="F59" s="53"/>
      <c r="G59" s="54">
        <v>12</v>
      </c>
      <c r="H59" s="69" t="s">
        <v>450</v>
      </c>
      <c r="I59" s="48"/>
      <c r="J59" s="54"/>
      <c r="K59" s="49"/>
      <c r="L59" s="62"/>
      <c r="M59" s="57"/>
      <c r="N59" s="57"/>
      <c r="O59" s="8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8"/>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c r="FS59" s="79"/>
      <c r="FT59" s="79"/>
      <c r="FU59" s="79"/>
      <c r="FV59" s="79"/>
      <c r="FW59" s="79"/>
      <c r="FX59" s="79"/>
      <c r="FY59" s="79"/>
      <c r="FZ59" s="79"/>
      <c r="GA59" s="79"/>
      <c r="GB59" s="79"/>
      <c r="GC59" s="79"/>
      <c r="GD59" s="79"/>
      <c r="GE59" s="79"/>
      <c r="GF59" s="79"/>
      <c r="GG59" s="79"/>
      <c r="GH59" s="79"/>
      <c r="GI59" s="79"/>
      <c r="GJ59" s="79"/>
      <c r="GK59" s="79"/>
      <c r="GL59" s="79"/>
      <c r="GM59" s="79"/>
      <c r="GN59" s="79"/>
      <c r="GO59" s="79"/>
      <c r="GP59" s="79"/>
      <c r="GQ59" s="79"/>
      <c r="GR59" s="79"/>
      <c r="GS59" s="79"/>
      <c r="GT59" s="79"/>
      <c r="GU59" s="79"/>
      <c r="GV59" s="79"/>
      <c r="GW59" s="79"/>
      <c r="GX59" s="79"/>
      <c r="GY59" s="79"/>
      <c r="GZ59" s="79"/>
      <c r="HA59" s="79"/>
      <c r="HB59" s="79"/>
      <c r="HC59" s="79"/>
      <c r="HD59" s="79"/>
      <c r="HE59" s="79"/>
      <c r="HF59" s="79"/>
      <c r="HG59" s="79"/>
      <c r="HH59" s="79"/>
      <c r="HI59" s="79"/>
      <c r="HJ59" s="79"/>
      <c r="HK59" s="79"/>
      <c r="HL59" s="79"/>
      <c r="HM59" s="79"/>
      <c r="HN59" s="79"/>
      <c r="HO59" s="79"/>
      <c r="HP59" s="79"/>
      <c r="HQ59" s="79"/>
      <c r="HR59" s="79"/>
      <c r="HS59" s="79"/>
      <c r="HT59" s="79"/>
      <c r="HU59" s="79"/>
      <c r="HV59" s="79"/>
      <c r="HW59" s="79"/>
      <c r="HX59" s="79"/>
      <c r="HY59" s="79"/>
      <c r="HZ59" s="79"/>
      <c r="IA59" s="79"/>
      <c r="IB59" s="79"/>
      <c r="IC59" s="79"/>
      <c r="ID59" s="88"/>
      <c r="IE59" s="88"/>
    </row>
    <row r="60" spans="1:239" s="80" customFormat="1" ht="12" customHeight="1">
      <c r="A60" s="81">
        <v>54</v>
      </c>
      <c r="B60" s="54">
        <v>142332287</v>
      </c>
      <c r="C60" s="55" t="s">
        <v>326</v>
      </c>
      <c r="D60" s="56" t="s">
        <v>327</v>
      </c>
      <c r="E60" s="53" t="s">
        <v>314</v>
      </c>
      <c r="F60" s="53"/>
      <c r="G60" s="54">
        <v>12</v>
      </c>
      <c r="H60" s="69" t="s">
        <v>450</v>
      </c>
      <c r="I60" s="48"/>
      <c r="J60" s="48"/>
      <c r="K60" s="49"/>
      <c r="L60" s="62"/>
      <c r="M60" s="57"/>
      <c r="N60" s="57"/>
      <c r="O60" s="8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8"/>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c r="FL60" s="79"/>
      <c r="FM60" s="79"/>
      <c r="FN60" s="79"/>
      <c r="FO60" s="79"/>
      <c r="FP60" s="79"/>
      <c r="FQ60" s="79"/>
      <c r="FR60" s="79"/>
      <c r="FS60" s="79"/>
      <c r="FT60" s="79"/>
      <c r="FU60" s="79"/>
      <c r="FV60" s="79"/>
      <c r="FW60" s="79"/>
      <c r="FX60" s="79"/>
      <c r="FY60" s="79"/>
      <c r="FZ60" s="79"/>
      <c r="GA60" s="79"/>
      <c r="GB60" s="79"/>
      <c r="GC60" s="79"/>
      <c r="GD60" s="79"/>
      <c r="GE60" s="79"/>
      <c r="GF60" s="79"/>
      <c r="GG60" s="79"/>
      <c r="GH60" s="79"/>
      <c r="GI60" s="79"/>
      <c r="GJ60" s="79"/>
      <c r="GK60" s="79"/>
      <c r="GL60" s="79"/>
      <c r="GM60" s="79"/>
      <c r="GN60" s="79"/>
      <c r="GO60" s="79"/>
      <c r="GP60" s="79"/>
      <c r="GQ60" s="79"/>
      <c r="GR60" s="79"/>
      <c r="GS60" s="79"/>
      <c r="GT60" s="79"/>
      <c r="GU60" s="79"/>
      <c r="GV60" s="79"/>
      <c r="GW60" s="79"/>
      <c r="GX60" s="79"/>
      <c r="GY60" s="79"/>
      <c r="GZ60" s="79"/>
      <c r="HA60" s="79"/>
      <c r="HB60" s="79"/>
      <c r="HC60" s="79"/>
      <c r="HD60" s="79"/>
      <c r="HE60" s="79"/>
      <c r="HF60" s="79"/>
      <c r="HG60" s="79"/>
      <c r="HH60" s="79"/>
      <c r="HI60" s="79"/>
      <c r="HJ60" s="79"/>
      <c r="HK60" s="79"/>
      <c r="HL60" s="79"/>
      <c r="HM60" s="79"/>
      <c r="HN60" s="79"/>
      <c r="HO60" s="79"/>
      <c r="HP60" s="79"/>
      <c r="HQ60" s="79"/>
      <c r="HR60" s="79"/>
      <c r="HS60" s="79"/>
      <c r="HT60" s="79"/>
      <c r="HU60" s="79"/>
      <c r="HV60" s="79"/>
      <c r="HW60" s="79"/>
      <c r="HX60" s="79"/>
      <c r="HY60" s="79"/>
      <c r="HZ60" s="79"/>
      <c r="IA60" s="79"/>
      <c r="IB60" s="79"/>
      <c r="IC60" s="79"/>
      <c r="ID60" s="88"/>
      <c r="IE60" s="88"/>
    </row>
    <row r="61" spans="1:239" s="80" customFormat="1" ht="12" customHeight="1">
      <c r="A61" s="70">
        <v>55</v>
      </c>
      <c r="B61" s="82">
        <v>142342294</v>
      </c>
      <c r="C61" s="83" t="s">
        <v>328</v>
      </c>
      <c r="D61" s="84" t="s">
        <v>329</v>
      </c>
      <c r="E61" s="81" t="s">
        <v>314</v>
      </c>
      <c r="F61" s="81"/>
      <c r="G61" s="82">
        <v>13</v>
      </c>
      <c r="H61" s="85"/>
      <c r="I61" s="71">
        <f>COUNTIF($G$7:$G$81,G61)</f>
        <v>5</v>
      </c>
      <c r="J61" s="71" t="s">
        <v>443</v>
      </c>
      <c r="K61" s="74"/>
      <c r="L61" s="75" t="s">
        <v>234</v>
      </c>
      <c r="M61" s="86"/>
      <c r="N61" s="86"/>
      <c r="O61" s="8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8"/>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c r="IC61" s="79"/>
      <c r="ID61" s="88"/>
      <c r="IE61" s="88"/>
    </row>
    <row r="62" spans="1:239" s="91" customFormat="1" ht="12" customHeight="1">
      <c r="A62" s="53">
        <v>56</v>
      </c>
      <c r="B62" s="82">
        <v>142124472</v>
      </c>
      <c r="C62" s="83" t="s">
        <v>387</v>
      </c>
      <c r="D62" s="84" t="s">
        <v>365</v>
      </c>
      <c r="E62" s="81" t="s">
        <v>388</v>
      </c>
      <c r="F62" s="81" t="s">
        <v>432</v>
      </c>
      <c r="G62" s="82">
        <v>13</v>
      </c>
      <c r="H62" s="85"/>
      <c r="I62" s="71"/>
      <c r="J62" s="71" t="s">
        <v>443</v>
      </c>
      <c r="K62" s="74"/>
      <c r="L62" s="75" t="s">
        <v>234</v>
      </c>
      <c r="M62" s="86"/>
      <c r="N62" s="86"/>
      <c r="O62" s="59"/>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1"/>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c r="FL62" s="52"/>
      <c r="FM62" s="52"/>
      <c r="FN62" s="52"/>
      <c r="FO62" s="52"/>
      <c r="FP62" s="52"/>
      <c r="FQ62" s="52"/>
      <c r="FR62" s="52"/>
      <c r="FS62" s="52"/>
      <c r="FT62" s="52"/>
      <c r="FU62" s="52"/>
      <c r="FV62" s="52"/>
      <c r="FW62" s="52"/>
      <c r="FX62" s="52"/>
      <c r="FY62" s="52"/>
      <c r="FZ62" s="52"/>
      <c r="GA62" s="52"/>
      <c r="GB62" s="52"/>
      <c r="GC62" s="52"/>
      <c r="GD62" s="52"/>
      <c r="GE62" s="52"/>
      <c r="GF62" s="52"/>
      <c r="GG62" s="52"/>
      <c r="GH62" s="52"/>
      <c r="GI62" s="52"/>
      <c r="GJ62" s="52"/>
      <c r="GK62" s="52"/>
      <c r="GL62" s="52"/>
      <c r="GM62" s="52"/>
      <c r="GN62" s="52"/>
      <c r="GO62" s="52"/>
      <c r="GP62" s="52"/>
      <c r="GQ62" s="52"/>
      <c r="GR62" s="52"/>
      <c r="GS62" s="52"/>
      <c r="GT62" s="52"/>
      <c r="GU62" s="52"/>
      <c r="GV62" s="52"/>
      <c r="GW62" s="52"/>
      <c r="GX62" s="52"/>
      <c r="GY62" s="52"/>
      <c r="GZ62" s="52"/>
      <c r="HA62" s="52"/>
      <c r="HB62" s="52"/>
      <c r="HC62" s="52"/>
      <c r="HD62" s="52"/>
      <c r="HE62" s="52"/>
      <c r="HF62" s="52"/>
      <c r="HG62" s="52"/>
      <c r="HH62" s="52"/>
      <c r="HI62" s="52"/>
      <c r="HJ62" s="52"/>
      <c r="HK62" s="52"/>
      <c r="HL62" s="52"/>
      <c r="HM62" s="52"/>
      <c r="HN62" s="52"/>
      <c r="HO62" s="52"/>
      <c r="HP62" s="52"/>
      <c r="HQ62" s="52"/>
      <c r="HR62" s="52"/>
      <c r="HS62" s="52"/>
      <c r="HT62" s="52"/>
      <c r="HU62" s="52"/>
      <c r="HV62" s="52"/>
      <c r="HW62" s="52"/>
      <c r="HX62" s="52"/>
      <c r="HY62" s="52"/>
      <c r="HZ62" s="52"/>
      <c r="IA62" s="52"/>
      <c r="IB62" s="52"/>
      <c r="IC62" s="52"/>
      <c r="ID62" s="60"/>
      <c r="IE62" s="60"/>
    </row>
    <row r="63" spans="1:239" s="91" customFormat="1" ht="12" customHeight="1">
      <c r="A63" s="47">
        <v>57</v>
      </c>
      <c r="B63" s="82">
        <v>142322083</v>
      </c>
      <c r="C63" s="83" t="s">
        <v>318</v>
      </c>
      <c r="D63" s="84" t="s">
        <v>319</v>
      </c>
      <c r="E63" s="81" t="s">
        <v>314</v>
      </c>
      <c r="F63" s="81"/>
      <c r="G63" s="82">
        <v>13</v>
      </c>
      <c r="H63" s="85"/>
      <c r="I63" s="71"/>
      <c r="J63" s="71" t="s">
        <v>443</v>
      </c>
      <c r="K63" s="74"/>
      <c r="L63" s="75" t="s">
        <v>234</v>
      </c>
      <c r="M63" s="86"/>
      <c r="N63" s="86"/>
      <c r="O63" s="59"/>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1"/>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2"/>
      <c r="FC63" s="52"/>
      <c r="FD63" s="52"/>
      <c r="FE63" s="52"/>
      <c r="FF63" s="52"/>
      <c r="FG63" s="52"/>
      <c r="FH63" s="52"/>
      <c r="FI63" s="52"/>
      <c r="FJ63" s="52"/>
      <c r="FK63" s="52"/>
      <c r="FL63" s="52"/>
      <c r="FM63" s="52"/>
      <c r="FN63" s="52"/>
      <c r="FO63" s="52"/>
      <c r="FP63" s="52"/>
      <c r="FQ63" s="52"/>
      <c r="FR63" s="52"/>
      <c r="FS63" s="52"/>
      <c r="FT63" s="52"/>
      <c r="FU63" s="52"/>
      <c r="FV63" s="52"/>
      <c r="FW63" s="52"/>
      <c r="FX63" s="52"/>
      <c r="FY63" s="52"/>
      <c r="FZ63" s="52"/>
      <c r="GA63" s="52"/>
      <c r="GB63" s="52"/>
      <c r="GC63" s="52"/>
      <c r="GD63" s="52"/>
      <c r="GE63" s="52"/>
      <c r="GF63" s="52"/>
      <c r="GG63" s="52"/>
      <c r="GH63" s="52"/>
      <c r="GI63" s="52"/>
      <c r="GJ63" s="52"/>
      <c r="GK63" s="52"/>
      <c r="GL63" s="52"/>
      <c r="GM63" s="52"/>
      <c r="GN63" s="52"/>
      <c r="GO63" s="52"/>
      <c r="GP63" s="52"/>
      <c r="GQ63" s="52"/>
      <c r="GR63" s="52"/>
      <c r="GS63" s="52"/>
      <c r="GT63" s="52"/>
      <c r="GU63" s="52"/>
      <c r="GV63" s="52"/>
      <c r="GW63" s="52"/>
      <c r="GX63" s="52"/>
      <c r="GY63" s="52"/>
      <c r="GZ63" s="52"/>
      <c r="HA63" s="52"/>
      <c r="HB63" s="52"/>
      <c r="HC63" s="52"/>
      <c r="HD63" s="52"/>
      <c r="HE63" s="52"/>
      <c r="HF63" s="52"/>
      <c r="HG63" s="52"/>
      <c r="HH63" s="52"/>
      <c r="HI63" s="52"/>
      <c r="HJ63" s="52"/>
      <c r="HK63" s="52"/>
      <c r="HL63" s="52"/>
      <c r="HM63" s="52"/>
      <c r="HN63" s="52"/>
      <c r="HO63" s="52"/>
      <c r="HP63" s="52"/>
      <c r="HQ63" s="52"/>
      <c r="HR63" s="52"/>
      <c r="HS63" s="52"/>
      <c r="HT63" s="52"/>
      <c r="HU63" s="52"/>
      <c r="HV63" s="52"/>
      <c r="HW63" s="52"/>
      <c r="HX63" s="52"/>
      <c r="HY63" s="52"/>
      <c r="HZ63" s="52"/>
      <c r="IA63" s="52"/>
      <c r="IB63" s="52"/>
      <c r="IC63" s="52"/>
      <c r="ID63" s="60"/>
      <c r="IE63" s="60"/>
    </row>
    <row r="64" spans="1:239" s="91" customFormat="1" ht="12" customHeight="1">
      <c r="A64" s="53">
        <v>58</v>
      </c>
      <c r="B64" s="82">
        <v>142352428</v>
      </c>
      <c r="C64" s="83" t="s">
        <v>340</v>
      </c>
      <c r="D64" s="84" t="s">
        <v>341</v>
      </c>
      <c r="E64" s="81" t="s">
        <v>314</v>
      </c>
      <c r="F64" s="81"/>
      <c r="G64" s="82">
        <v>13</v>
      </c>
      <c r="H64" s="85" t="s">
        <v>450</v>
      </c>
      <c r="I64" s="71"/>
      <c r="J64" s="71"/>
      <c r="K64" s="74"/>
      <c r="L64" s="75"/>
      <c r="M64" s="86"/>
      <c r="N64" s="86"/>
      <c r="O64" s="59"/>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1"/>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2"/>
      <c r="FC64" s="52"/>
      <c r="FD64" s="52"/>
      <c r="FE64" s="52"/>
      <c r="FF64" s="52"/>
      <c r="FG64" s="52"/>
      <c r="FH64" s="52"/>
      <c r="FI64" s="52"/>
      <c r="FJ64" s="52"/>
      <c r="FK64" s="52"/>
      <c r="FL64" s="52"/>
      <c r="FM64" s="52"/>
      <c r="FN64" s="52"/>
      <c r="FO64" s="52"/>
      <c r="FP64" s="52"/>
      <c r="FQ64" s="52"/>
      <c r="FR64" s="52"/>
      <c r="FS64" s="52"/>
      <c r="FT64" s="52"/>
      <c r="FU64" s="52"/>
      <c r="FV64" s="52"/>
      <c r="FW64" s="52"/>
      <c r="FX64" s="52"/>
      <c r="FY64" s="52"/>
      <c r="FZ64" s="52"/>
      <c r="GA64" s="52"/>
      <c r="GB64" s="52"/>
      <c r="GC64" s="52"/>
      <c r="GD64" s="52"/>
      <c r="GE64" s="52"/>
      <c r="GF64" s="52"/>
      <c r="GG64" s="52"/>
      <c r="GH64" s="52"/>
      <c r="GI64" s="52"/>
      <c r="GJ64" s="52"/>
      <c r="GK64" s="52"/>
      <c r="GL64" s="52"/>
      <c r="GM64" s="52"/>
      <c r="GN64" s="52"/>
      <c r="GO64" s="52"/>
      <c r="GP64" s="52"/>
      <c r="GQ64" s="52"/>
      <c r="GR64" s="52"/>
      <c r="GS64" s="52"/>
      <c r="GT64" s="52"/>
      <c r="GU64" s="52"/>
      <c r="GV64" s="52"/>
      <c r="GW64" s="52"/>
      <c r="GX64" s="52"/>
      <c r="GY64" s="52"/>
      <c r="GZ64" s="52"/>
      <c r="HA64" s="52"/>
      <c r="HB64" s="52"/>
      <c r="HC64" s="52"/>
      <c r="HD64" s="52"/>
      <c r="HE64" s="52"/>
      <c r="HF64" s="52"/>
      <c r="HG64" s="52"/>
      <c r="HH64" s="52"/>
      <c r="HI64" s="52"/>
      <c r="HJ64" s="52"/>
      <c r="HK64" s="52"/>
      <c r="HL64" s="52"/>
      <c r="HM64" s="52"/>
      <c r="HN64" s="52"/>
      <c r="HO64" s="52"/>
      <c r="HP64" s="52"/>
      <c r="HQ64" s="52"/>
      <c r="HR64" s="52"/>
      <c r="HS64" s="52"/>
      <c r="HT64" s="52"/>
      <c r="HU64" s="52"/>
      <c r="HV64" s="52"/>
      <c r="HW64" s="52"/>
      <c r="HX64" s="52"/>
      <c r="HY64" s="52"/>
      <c r="HZ64" s="52"/>
      <c r="IA64" s="52"/>
      <c r="IB64" s="52"/>
      <c r="IC64" s="52"/>
      <c r="ID64" s="60"/>
      <c r="IE64" s="60"/>
    </row>
    <row r="65" spans="1:237" s="91" customFormat="1" ht="12" customHeight="1">
      <c r="A65" s="47">
        <v>59</v>
      </c>
      <c r="B65" s="54">
        <v>142121076</v>
      </c>
      <c r="C65" s="55" t="s">
        <v>364</v>
      </c>
      <c r="D65" s="56" t="s">
        <v>365</v>
      </c>
      <c r="E65" s="53" t="s">
        <v>354</v>
      </c>
      <c r="F65" s="53"/>
      <c r="G65" s="54">
        <v>13</v>
      </c>
      <c r="H65" s="69"/>
      <c r="I65" s="48"/>
      <c r="J65" s="48"/>
      <c r="K65" s="49"/>
      <c r="L65" s="62"/>
      <c r="M65" s="57"/>
      <c r="N65" s="57"/>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1"/>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c r="FT65" s="52"/>
      <c r="FU65" s="52"/>
      <c r="FV65" s="52"/>
      <c r="FW65" s="52"/>
      <c r="FX65" s="52"/>
      <c r="FY65" s="52"/>
      <c r="FZ65" s="52"/>
      <c r="GA65" s="52"/>
      <c r="GB65" s="52"/>
      <c r="GC65" s="52"/>
      <c r="GD65" s="52"/>
      <c r="GE65" s="52"/>
      <c r="GF65" s="52"/>
      <c r="GG65" s="52"/>
      <c r="GH65" s="52"/>
      <c r="GI65" s="52"/>
      <c r="GJ65" s="52"/>
      <c r="GK65" s="52"/>
      <c r="GL65" s="52"/>
      <c r="GM65" s="52"/>
      <c r="GN65" s="52"/>
      <c r="GO65" s="52"/>
      <c r="GP65" s="52"/>
      <c r="GQ65" s="52"/>
      <c r="GR65" s="52"/>
      <c r="GS65" s="52"/>
      <c r="GT65" s="52"/>
      <c r="GU65" s="52"/>
      <c r="GV65" s="52"/>
      <c r="GW65" s="52"/>
      <c r="GX65" s="52"/>
      <c r="GY65" s="52"/>
      <c r="GZ65" s="52"/>
      <c r="HA65" s="52"/>
      <c r="HB65" s="52"/>
      <c r="HC65" s="52"/>
      <c r="HD65" s="52"/>
      <c r="HE65" s="52"/>
      <c r="HF65" s="52"/>
      <c r="HG65" s="52"/>
      <c r="HH65" s="52"/>
      <c r="HI65" s="52"/>
      <c r="HJ65" s="52"/>
      <c r="HK65" s="52"/>
      <c r="HL65" s="52"/>
      <c r="HM65" s="52"/>
      <c r="HN65" s="52"/>
      <c r="HO65" s="52"/>
      <c r="HP65" s="52"/>
      <c r="HQ65" s="52"/>
      <c r="HR65" s="52"/>
      <c r="HS65" s="52"/>
      <c r="HT65" s="52"/>
      <c r="HU65" s="52"/>
      <c r="HV65" s="52"/>
      <c r="HW65" s="52"/>
      <c r="HX65" s="52"/>
      <c r="HY65" s="52"/>
      <c r="HZ65" s="52"/>
      <c r="IA65" s="52"/>
      <c r="IB65" s="52"/>
      <c r="IC65" s="52"/>
    </row>
    <row r="66" spans="1:239" s="91" customFormat="1" ht="12" customHeight="1">
      <c r="A66" s="53">
        <v>60</v>
      </c>
      <c r="B66" s="54">
        <v>142522633</v>
      </c>
      <c r="C66" s="55" t="s">
        <v>342</v>
      </c>
      <c r="D66" s="56" t="s">
        <v>343</v>
      </c>
      <c r="E66" s="53" t="s">
        <v>314</v>
      </c>
      <c r="F66" s="53"/>
      <c r="G66" s="54">
        <v>14</v>
      </c>
      <c r="H66" s="69"/>
      <c r="I66" s="48">
        <f>COUNTIF($G$7:$G$81,G66)</f>
        <v>5</v>
      </c>
      <c r="J66" s="48" t="s">
        <v>444</v>
      </c>
      <c r="K66" s="49"/>
      <c r="L66" s="62" t="s">
        <v>234</v>
      </c>
      <c r="M66" s="57"/>
      <c r="N66" s="57"/>
      <c r="O66" s="59"/>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1"/>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c r="FY66" s="52"/>
      <c r="FZ66" s="52"/>
      <c r="GA66" s="52"/>
      <c r="GB66" s="52"/>
      <c r="GC66" s="52"/>
      <c r="GD66" s="52"/>
      <c r="GE66" s="52"/>
      <c r="GF66" s="52"/>
      <c r="GG66" s="52"/>
      <c r="GH66" s="52"/>
      <c r="GI66" s="52"/>
      <c r="GJ66" s="52"/>
      <c r="GK66" s="52"/>
      <c r="GL66" s="52"/>
      <c r="GM66" s="52"/>
      <c r="GN66" s="52"/>
      <c r="GO66" s="52"/>
      <c r="GP66" s="52"/>
      <c r="GQ66" s="52"/>
      <c r="GR66" s="52"/>
      <c r="GS66" s="52"/>
      <c r="GT66" s="52"/>
      <c r="GU66" s="52"/>
      <c r="GV66" s="52"/>
      <c r="GW66" s="52"/>
      <c r="GX66" s="52"/>
      <c r="GY66" s="52"/>
      <c r="GZ66" s="52"/>
      <c r="HA66" s="52"/>
      <c r="HB66" s="52"/>
      <c r="HC66" s="52"/>
      <c r="HD66" s="52"/>
      <c r="HE66" s="52"/>
      <c r="HF66" s="52"/>
      <c r="HG66" s="52"/>
      <c r="HH66" s="52"/>
      <c r="HI66" s="52"/>
      <c r="HJ66" s="52"/>
      <c r="HK66" s="52"/>
      <c r="HL66" s="52"/>
      <c r="HM66" s="52"/>
      <c r="HN66" s="52"/>
      <c r="HO66" s="52"/>
      <c r="HP66" s="52"/>
      <c r="HQ66" s="52"/>
      <c r="HR66" s="52"/>
      <c r="HS66" s="52"/>
      <c r="HT66" s="52"/>
      <c r="HU66" s="52"/>
      <c r="HV66" s="52"/>
      <c r="HW66" s="52"/>
      <c r="HX66" s="52"/>
      <c r="HY66" s="52"/>
      <c r="HZ66" s="52"/>
      <c r="IA66" s="52"/>
      <c r="IB66" s="52"/>
      <c r="IC66" s="52"/>
      <c r="ID66" s="60"/>
      <c r="IE66" s="60"/>
    </row>
    <row r="67" spans="1:239" s="80" customFormat="1" ht="12" customHeight="1">
      <c r="A67" s="70">
        <v>61</v>
      </c>
      <c r="B67" s="54">
        <v>142111024</v>
      </c>
      <c r="C67" s="55" t="s">
        <v>355</v>
      </c>
      <c r="D67" s="56" t="s">
        <v>356</v>
      </c>
      <c r="E67" s="53" t="s">
        <v>354</v>
      </c>
      <c r="F67" s="53"/>
      <c r="G67" s="54">
        <v>14</v>
      </c>
      <c r="H67" s="69" t="s">
        <v>448</v>
      </c>
      <c r="I67" s="48"/>
      <c r="J67" s="48" t="s">
        <v>444</v>
      </c>
      <c r="K67" s="49"/>
      <c r="L67" s="62" t="s">
        <v>234</v>
      </c>
      <c r="M67" s="57"/>
      <c r="N67" s="57"/>
      <c r="O67" s="8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8"/>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c r="IC67" s="79"/>
      <c r="ID67" s="88"/>
      <c r="IE67" s="88"/>
    </row>
    <row r="68" spans="1:239" s="80" customFormat="1" ht="12" customHeight="1">
      <c r="A68" s="81">
        <v>62</v>
      </c>
      <c r="B68" s="54">
        <v>142144483</v>
      </c>
      <c r="C68" s="55" t="s">
        <v>292</v>
      </c>
      <c r="D68" s="56" t="s">
        <v>293</v>
      </c>
      <c r="E68" s="53" t="s">
        <v>277</v>
      </c>
      <c r="F68" s="53" t="s">
        <v>432</v>
      </c>
      <c r="G68" s="54">
        <v>14</v>
      </c>
      <c r="H68" s="69"/>
      <c r="I68" s="48"/>
      <c r="J68" s="48" t="s">
        <v>444</v>
      </c>
      <c r="K68" s="49"/>
      <c r="L68" s="62" t="s">
        <v>234</v>
      </c>
      <c r="M68" s="57"/>
      <c r="N68" s="57"/>
      <c r="O68" s="8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8"/>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c r="EO68" s="79"/>
      <c r="EP68" s="79"/>
      <c r="EQ68" s="79"/>
      <c r="ER68" s="79"/>
      <c r="ES68" s="79"/>
      <c r="ET68" s="79"/>
      <c r="EU68" s="79"/>
      <c r="EV68" s="79"/>
      <c r="EW68" s="79"/>
      <c r="EX68" s="79"/>
      <c r="EY68" s="79"/>
      <c r="EZ68" s="79"/>
      <c r="FA68" s="79"/>
      <c r="FB68" s="79"/>
      <c r="FC68" s="79"/>
      <c r="FD68" s="79"/>
      <c r="FE68" s="79"/>
      <c r="FF68" s="79"/>
      <c r="FG68" s="79"/>
      <c r="FH68" s="79"/>
      <c r="FI68" s="79"/>
      <c r="FJ68" s="79"/>
      <c r="FK68" s="79"/>
      <c r="FL68" s="79"/>
      <c r="FM68" s="79"/>
      <c r="FN68" s="79"/>
      <c r="FO68" s="79"/>
      <c r="FP68" s="79"/>
      <c r="FQ68" s="79"/>
      <c r="FR68" s="79"/>
      <c r="FS68" s="79"/>
      <c r="FT68" s="79"/>
      <c r="FU68" s="79"/>
      <c r="FV68" s="79"/>
      <c r="FW68" s="79"/>
      <c r="FX68" s="79"/>
      <c r="FY68" s="79"/>
      <c r="FZ68" s="79"/>
      <c r="GA68" s="79"/>
      <c r="GB68" s="79"/>
      <c r="GC68" s="79"/>
      <c r="GD68" s="79"/>
      <c r="GE68" s="79"/>
      <c r="GF68" s="79"/>
      <c r="GG68" s="79"/>
      <c r="GH68" s="79"/>
      <c r="GI68" s="79"/>
      <c r="GJ68" s="79"/>
      <c r="GK68" s="79"/>
      <c r="GL68" s="79"/>
      <c r="GM68" s="79"/>
      <c r="GN68" s="79"/>
      <c r="GO68" s="79"/>
      <c r="GP68" s="79"/>
      <c r="GQ68" s="79"/>
      <c r="GR68" s="79"/>
      <c r="GS68" s="79"/>
      <c r="GT68" s="79"/>
      <c r="GU68" s="79"/>
      <c r="GV68" s="79"/>
      <c r="GW68" s="79"/>
      <c r="GX68" s="79"/>
      <c r="GY68" s="79"/>
      <c r="GZ68" s="79"/>
      <c r="HA68" s="79"/>
      <c r="HB68" s="79"/>
      <c r="HC68" s="79"/>
      <c r="HD68" s="79"/>
      <c r="HE68" s="79"/>
      <c r="HF68" s="79"/>
      <c r="HG68" s="79"/>
      <c r="HH68" s="79"/>
      <c r="HI68" s="79"/>
      <c r="HJ68" s="79"/>
      <c r="HK68" s="79"/>
      <c r="HL68" s="79"/>
      <c r="HM68" s="79"/>
      <c r="HN68" s="79"/>
      <c r="HO68" s="79"/>
      <c r="HP68" s="79"/>
      <c r="HQ68" s="79"/>
      <c r="HR68" s="79"/>
      <c r="HS68" s="79"/>
      <c r="HT68" s="79"/>
      <c r="HU68" s="79"/>
      <c r="HV68" s="79"/>
      <c r="HW68" s="79"/>
      <c r="HX68" s="79"/>
      <c r="HY68" s="79"/>
      <c r="HZ68" s="79"/>
      <c r="IA68" s="79"/>
      <c r="IB68" s="79"/>
      <c r="IC68" s="79"/>
      <c r="ID68" s="88"/>
      <c r="IE68" s="88"/>
    </row>
    <row r="69" spans="1:237" s="80" customFormat="1" ht="12" customHeight="1">
      <c r="A69" s="70">
        <v>63</v>
      </c>
      <c r="B69" s="54">
        <v>142124488</v>
      </c>
      <c r="C69" s="55" t="s">
        <v>395</v>
      </c>
      <c r="D69" s="56" t="s">
        <v>396</v>
      </c>
      <c r="E69" s="53" t="s">
        <v>388</v>
      </c>
      <c r="F69" s="53"/>
      <c r="G69" s="54">
        <v>14</v>
      </c>
      <c r="H69" s="69" t="s">
        <v>450</v>
      </c>
      <c r="I69" s="48"/>
      <c r="J69" s="48" t="s">
        <v>444</v>
      </c>
      <c r="K69" s="49"/>
      <c r="L69" s="62" t="s">
        <v>234</v>
      </c>
      <c r="M69" s="57"/>
      <c r="N69" s="5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8"/>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c r="EO69" s="79"/>
      <c r="EP69" s="79"/>
      <c r="EQ69" s="79"/>
      <c r="ER69" s="79"/>
      <c r="ES69" s="79"/>
      <c r="ET69" s="79"/>
      <c r="EU69" s="79"/>
      <c r="EV69" s="79"/>
      <c r="EW69" s="79"/>
      <c r="EX69" s="79"/>
      <c r="EY69" s="79"/>
      <c r="EZ69" s="79"/>
      <c r="FA69" s="79"/>
      <c r="FB69" s="79"/>
      <c r="FC69" s="79"/>
      <c r="FD69" s="79"/>
      <c r="FE69" s="79"/>
      <c r="FF69" s="79"/>
      <c r="FG69" s="79"/>
      <c r="FH69" s="79"/>
      <c r="FI69" s="79"/>
      <c r="FJ69" s="79"/>
      <c r="FK69" s="79"/>
      <c r="FL69" s="79"/>
      <c r="FM69" s="79"/>
      <c r="FN69" s="79"/>
      <c r="FO69" s="79"/>
      <c r="FP69" s="79"/>
      <c r="FQ69" s="79"/>
      <c r="FR69" s="79"/>
      <c r="FS69" s="79"/>
      <c r="FT69" s="79"/>
      <c r="FU69" s="79"/>
      <c r="FV69" s="79"/>
      <c r="FW69" s="79"/>
      <c r="FX69" s="79"/>
      <c r="FY69" s="79"/>
      <c r="FZ69" s="79"/>
      <c r="GA69" s="79"/>
      <c r="GB69" s="79"/>
      <c r="GC69" s="79"/>
      <c r="GD69" s="79"/>
      <c r="GE69" s="79"/>
      <c r="GF69" s="79"/>
      <c r="GG69" s="79"/>
      <c r="GH69" s="79"/>
      <c r="GI69" s="79"/>
      <c r="GJ69" s="79"/>
      <c r="GK69" s="79"/>
      <c r="GL69" s="79"/>
      <c r="GM69" s="79"/>
      <c r="GN69" s="79"/>
      <c r="GO69" s="79"/>
      <c r="GP69" s="79"/>
      <c r="GQ69" s="79"/>
      <c r="GR69" s="79"/>
      <c r="GS69" s="79"/>
      <c r="GT69" s="79"/>
      <c r="GU69" s="79"/>
      <c r="GV69" s="79"/>
      <c r="GW69" s="79"/>
      <c r="GX69" s="79"/>
      <c r="GY69" s="79"/>
      <c r="GZ69" s="79"/>
      <c r="HA69" s="79"/>
      <c r="HB69" s="79"/>
      <c r="HC69" s="79"/>
      <c r="HD69" s="79"/>
      <c r="HE69" s="79"/>
      <c r="HF69" s="79"/>
      <c r="HG69" s="79"/>
      <c r="HH69" s="79"/>
      <c r="HI69" s="79"/>
      <c r="HJ69" s="79"/>
      <c r="HK69" s="79"/>
      <c r="HL69" s="79"/>
      <c r="HM69" s="79"/>
      <c r="HN69" s="79"/>
      <c r="HO69" s="79"/>
      <c r="HP69" s="79"/>
      <c r="HQ69" s="79"/>
      <c r="HR69" s="79"/>
      <c r="HS69" s="79"/>
      <c r="HT69" s="79"/>
      <c r="HU69" s="79"/>
      <c r="HV69" s="79"/>
      <c r="HW69" s="79"/>
      <c r="HX69" s="79"/>
      <c r="HY69" s="79"/>
      <c r="HZ69" s="79"/>
      <c r="IA69" s="79"/>
      <c r="IB69" s="79"/>
      <c r="IC69" s="79"/>
    </row>
    <row r="70" spans="1:239" s="80" customFormat="1" ht="12" customHeight="1">
      <c r="A70" s="81">
        <v>64</v>
      </c>
      <c r="B70" s="54">
        <v>142522982</v>
      </c>
      <c r="C70" s="55" t="s">
        <v>418</v>
      </c>
      <c r="D70" s="56" t="s">
        <v>419</v>
      </c>
      <c r="E70" s="53" t="s">
        <v>388</v>
      </c>
      <c r="F70" s="53"/>
      <c r="G70" s="54">
        <v>14</v>
      </c>
      <c r="H70" s="69" t="s">
        <v>448</v>
      </c>
      <c r="I70" s="48"/>
      <c r="J70" s="48" t="s">
        <v>444</v>
      </c>
      <c r="K70" s="49"/>
      <c r="L70" s="62" t="s">
        <v>234</v>
      </c>
      <c r="M70" s="57"/>
      <c r="N70" s="57"/>
      <c r="O70" s="8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8"/>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c r="EO70" s="79"/>
      <c r="EP70" s="79"/>
      <c r="EQ70" s="79"/>
      <c r="ER70" s="79"/>
      <c r="ES70" s="79"/>
      <c r="ET70" s="79"/>
      <c r="EU70" s="79"/>
      <c r="EV70" s="79"/>
      <c r="EW70" s="79"/>
      <c r="EX70" s="79"/>
      <c r="EY70" s="79"/>
      <c r="EZ70" s="79"/>
      <c r="FA70" s="79"/>
      <c r="FB70" s="79"/>
      <c r="FC70" s="79"/>
      <c r="FD70" s="79"/>
      <c r="FE70" s="79"/>
      <c r="FF70" s="79"/>
      <c r="FG70" s="79"/>
      <c r="FH70" s="79"/>
      <c r="FI70" s="79"/>
      <c r="FJ70" s="79"/>
      <c r="FK70" s="79"/>
      <c r="FL70" s="79"/>
      <c r="FM70" s="79"/>
      <c r="FN70" s="79"/>
      <c r="FO70" s="79"/>
      <c r="FP70" s="79"/>
      <c r="FQ70" s="79"/>
      <c r="FR70" s="79"/>
      <c r="FS70" s="79"/>
      <c r="FT70" s="79"/>
      <c r="FU70" s="79"/>
      <c r="FV70" s="79"/>
      <c r="FW70" s="79"/>
      <c r="FX70" s="79"/>
      <c r="FY70" s="79"/>
      <c r="FZ70" s="79"/>
      <c r="GA70" s="79"/>
      <c r="GB70" s="79"/>
      <c r="GC70" s="79"/>
      <c r="GD70" s="79"/>
      <c r="GE70" s="79"/>
      <c r="GF70" s="79"/>
      <c r="GG70" s="79"/>
      <c r="GH70" s="79"/>
      <c r="GI70" s="79"/>
      <c r="GJ70" s="79"/>
      <c r="GK70" s="79"/>
      <c r="GL70" s="79"/>
      <c r="GM70" s="79"/>
      <c r="GN70" s="79"/>
      <c r="GO70" s="79"/>
      <c r="GP70" s="79"/>
      <c r="GQ70" s="79"/>
      <c r="GR70" s="79"/>
      <c r="GS70" s="79"/>
      <c r="GT70" s="79"/>
      <c r="GU70" s="79"/>
      <c r="GV70" s="79"/>
      <c r="GW70" s="79"/>
      <c r="GX70" s="79"/>
      <c r="GY70" s="79"/>
      <c r="GZ70" s="79"/>
      <c r="HA70" s="79"/>
      <c r="HB70" s="79"/>
      <c r="HC70" s="79"/>
      <c r="HD70" s="79"/>
      <c r="HE70" s="79"/>
      <c r="HF70" s="79"/>
      <c r="HG70" s="79"/>
      <c r="HH70" s="79"/>
      <c r="HI70" s="79"/>
      <c r="HJ70" s="79"/>
      <c r="HK70" s="79"/>
      <c r="HL70" s="79"/>
      <c r="HM70" s="79"/>
      <c r="HN70" s="79"/>
      <c r="HO70" s="79"/>
      <c r="HP70" s="79"/>
      <c r="HQ70" s="79"/>
      <c r="HR70" s="79"/>
      <c r="HS70" s="79"/>
      <c r="HT70" s="79"/>
      <c r="HU70" s="79"/>
      <c r="HV70" s="79"/>
      <c r="HW70" s="79"/>
      <c r="HX70" s="79"/>
      <c r="HY70" s="79"/>
      <c r="HZ70" s="79"/>
      <c r="IA70" s="79"/>
      <c r="IB70" s="79"/>
      <c r="IC70" s="79"/>
      <c r="ID70" s="88"/>
      <c r="IE70" s="88"/>
    </row>
    <row r="71" spans="1:239" ht="12" customHeight="1">
      <c r="A71" s="47">
        <v>65</v>
      </c>
      <c r="B71" s="82">
        <v>142141163</v>
      </c>
      <c r="C71" s="83" t="s">
        <v>286</v>
      </c>
      <c r="D71" s="84" t="s">
        <v>287</v>
      </c>
      <c r="E71" s="81" t="s">
        <v>277</v>
      </c>
      <c r="F71" s="81"/>
      <c r="G71" s="82">
        <v>15</v>
      </c>
      <c r="H71" s="85" t="s">
        <v>450</v>
      </c>
      <c r="I71" s="85">
        <f>COUNTIF($G$7:$G$81,G71)</f>
        <v>4</v>
      </c>
      <c r="J71" s="71"/>
      <c r="K71" s="74"/>
      <c r="L71" s="75"/>
      <c r="M71" s="86"/>
      <c r="N71" s="86"/>
      <c r="O71" s="59"/>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1"/>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c r="FL71" s="52"/>
      <c r="FM71" s="52"/>
      <c r="FN71" s="52"/>
      <c r="FO71" s="52"/>
      <c r="FP71" s="52"/>
      <c r="FQ71" s="52"/>
      <c r="FR71" s="52"/>
      <c r="FS71" s="52"/>
      <c r="FT71" s="52"/>
      <c r="FU71" s="52"/>
      <c r="FV71" s="52"/>
      <c r="FW71" s="52"/>
      <c r="FX71" s="52"/>
      <c r="FY71" s="52"/>
      <c r="FZ71" s="52"/>
      <c r="GA71" s="52"/>
      <c r="GB71" s="52"/>
      <c r="GC71" s="52"/>
      <c r="GD71" s="52"/>
      <c r="GE71" s="52"/>
      <c r="GF71" s="52"/>
      <c r="GG71" s="52"/>
      <c r="GH71" s="52"/>
      <c r="GI71" s="52"/>
      <c r="GJ71" s="52"/>
      <c r="GK71" s="52"/>
      <c r="GL71" s="52"/>
      <c r="GM71" s="52"/>
      <c r="GN71" s="52"/>
      <c r="GO71" s="52"/>
      <c r="GP71" s="52"/>
      <c r="GQ71" s="52"/>
      <c r="GR71" s="52"/>
      <c r="GS71" s="52"/>
      <c r="GT71" s="52"/>
      <c r="GU71" s="52"/>
      <c r="GV71" s="52"/>
      <c r="GW71" s="52"/>
      <c r="GX71" s="52"/>
      <c r="GY71" s="52"/>
      <c r="GZ71" s="52"/>
      <c r="HA71" s="52"/>
      <c r="HB71" s="52"/>
      <c r="HC71" s="52"/>
      <c r="HD71" s="52"/>
      <c r="HE71" s="52"/>
      <c r="HF71" s="52"/>
      <c r="HG71" s="52"/>
      <c r="HH71" s="52"/>
      <c r="HI71" s="52"/>
      <c r="HJ71" s="52"/>
      <c r="HK71" s="52"/>
      <c r="HL71" s="52"/>
      <c r="HM71" s="52"/>
      <c r="HN71" s="52"/>
      <c r="HO71" s="52"/>
      <c r="HP71" s="52"/>
      <c r="HQ71" s="52"/>
      <c r="HR71" s="52"/>
      <c r="HS71" s="52"/>
      <c r="HT71" s="52"/>
      <c r="HU71" s="52"/>
      <c r="HV71" s="52"/>
      <c r="HW71" s="52"/>
      <c r="HX71" s="52"/>
      <c r="HY71" s="52"/>
      <c r="HZ71" s="52"/>
      <c r="IA71" s="52"/>
      <c r="IB71" s="52"/>
      <c r="IC71" s="52"/>
      <c r="ID71" s="60"/>
      <c r="IE71" s="60"/>
    </row>
    <row r="72" spans="1:239" ht="12" customHeight="1">
      <c r="A72" s="53">
        <v>66</v>
      </c>
      <c r="B72" s="82">
        <v>142111009</v>
      </c>
      <c r="C72" s="83" t="s">
        <v>352</v>
      </c>
      <c r="D72" s="84" t="s">
        <v>353</v>
      </c>
      <c r="E72" s="81" t="s">
        <v>354</v>
      </c>
      <c r="F72" s="81"/>
      <c r="G72" s="82">
        <v>15</v>
      </c>
      <c r="H72" s="85" t="s">
        <v>451</v>
      </c>
      <c r="I72" s="85"/>
      <c r="J72" s="71"/>
      <c r="K72" s="74"/>
      <c r="L72" s="75"/>
      <c r="M72" s="86"/>
      <c r="N72" s="86"/>
      <c r="O72" s="59"/>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1"/>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C72" s="52"/>
      <c r="ED72" s="52"/>
      <c r="EE72" s="52"/>
      <c r="EF72" s="52"/>
      <c r="EG72" s="52"/>
      <c r="EH72" s="52"/>
      <c r="EI72" s="52"/>
      <c r="EJ72" s="52"/>
      <c r="EK72" s="52"/>
      <c r="EL72" s="52"/>
      <c r="EM72" s="52"/>
      <c r="EN72" s="52"/>
      <c r="EO72" s="52"/>
      <c r="EP72" s="52"/>
      <c r="EQ72" s="52"/>
      <c r="ER72" s="52"/>
      <c r="ES72" s="52"/>
      <c r="ET72" s="52"/>
      <c r="EU72" s="52"/>
      <c r="EV72" s="52"/>
      <c r="EW72" s="52"/>
      <c r="EX72" s="52"/>
      <c r="EY72" s="52"/>
      <c r="EZ72" s="52"/>
      <c r="FA72" s="52"/>
      <c r="FB72" s="52"/>
      <c r="FC72" s="52"/>
      <c r="FD72" s="52"/>
      <c r="FE72" s="52"/>
      <c r="FF72" s="52"/>
      <c r="FG72" s="52"/>
      <c r="FH72" s="52"/>
      <c r="FI72" s="52"/>
      <c r="FJ72" s="52"/>
      <c r="FK72" s="52"/>
      <c r="FL72" s="52"/>
      <c r="FM72" s="52"/>
      <c r="FN72" s="52"/>
      <c r="FO72" s="52"/>
      <c r="FP72" s="52"/>
      <c r="FQ72" s="52"/>
      <c r="FR72" s="52"/>
      <c r="FS72" s="52"/>
      <c r="FT72" s="52"/>
      <c r="FU72" s="52"/>
      <c r="FV72" s="52"/>
      <c r="FW72" s="52"/>
      <c r="FX72" s="52"/>
      <c r="FY72" s="52"/>
      <c r="FZ72" s="52"/>
      <c r="GA72" s="52"/>
      <c r="GB72" s="52"/>
      <c r="GC72" s="52"/>
      <c r="GD72" s="52"/>
      <c r="GE72" s="52"/>
      <c r="GF72" s="52"/>
      <c r="GG72" s="52"/>
      <c r="GH72" s="52"/>
      <c r="GI72" s="52"/>
      <c r="GJ72" s="52"/>
      <c r="GK72" s="52"/>
      <c r="GL72" s="52"/>
      <c r="GM72" s="52"/>
      <c r="GN72" s="52"/>
      <c r="GO72" s="52"/>
      <c r="GP72" s="52"/>
      <c r="GQ72" s="52"/>
      <c r="GR72" s="52"/>
      <c r="GS72" s="52"/>
      <c r="GT72" s="52"/>
      <c r="GU72" s="52"/>
      <c r="GV72" s="52"/>
      <c r="GW72" s="52"/>
      <c r="GX72" s="52"/>
      <c r="GY72" s="52"/>
      <c r="GZ72" s="52"/>
      <c r="HA72" s="52"/>
      <c r="HB72" s="52"/>
      <c r="HC72" s="52"/>
      <c r="HD72" s="52"/>
      <c r="HE72" s="52"/>
      <c r="HF72" s="52"/>
      <c r="HG72" s="52"/>
      <c r="HH72" s="52"/>
      <c r="HI72" s="52"/>
      <c r="HJ72" s="52"/>
      <c r="HK72" s="52"/>
      <c r="HL72" s="52"/>
      <c r="HM72" s="52"/>
      <c r="HN72" s="52"/>
      <c r="HO72" s="52"/>
      <c r="HP72" s="52"/>
      <c r="HQ72" s="52"/>
      <c r="HR72" s="52"/>
      <c r="HS72" s="52"/>
      <c r="HT72" s="52"/>
      <c r="HU72" s="52"/>
      <c r="HV72" s="52"/>
      <c r="HW72" s="52"/>
      <c r="HX72" s="52"/>
      <c r="HY72" s="52"/>
      <c r="HZ72" s="52"/>
      <c r="IA72" s="52"/>
      <c r="IB72" s="52"/>
      <c r="IC72" s="52"/>
      <c r="ID72" s="60"/>
      <c r="IE72" s="60"/>
    </row>
    <row r="73" spans="1:239" s="80" customFormat="1" ht="12" customHeight="1">
      <c r="A73" s="70">
        <v>67</v>
      </c>
      <c r="B73" s="82">
        <v>142522744</v>
      </c>
      <c r="C73" s="83" t="s">
        <v>348</v>
      </c>
      <c r="D73" s="84" t="s">
        <v>349</v>
      </c>
      <c r="E73" s="81" t="s">
        <v>314</v>
      </c>
      <c r="F73" s="81"/>
      <c r="G73" s="82">
        <v>15</v>
      </c>
      <c r="H73" s="85" t="s">
        <v>452</v>
      </c>
      <c r="I73" s="85"/>
      <c r="J73" s="71"/>
      <c r="K73" s="74"/>
      <c r="L73" s="75"/>
      <c r="M73" s="86"/>
      <c r="N73" s="86"/>
      <c r="O73" s="8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8"/>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c r="EO73" s="79"/>
      <c r="EP73" s="79"/>
      <c r="EQ73" s="79"/>
      <c r="ER73" s="79"/>
      <c r="ES73" s="79"/>
      <c r="ET73" s="79"/>
      <c r="EU73" s="79"/>
      <c r="EV73" s="79"/>
      <c r="EW73" s="79"/>
      <c r="EX73" s="79"/>
      <c r="EY73" s="79"/>
      <c r="EZ73" s="79"/>
      <c r="FA73" s="79"/>
      <c r="FB73" s="79"/>
      <c r="FC73" s="79"/>
      <c r="FD73" s="79"/>
      <c r="FE73" s="79"/>
      <c r="FF73" s="79"/>
      <c r="FG73" s="79"/>
      <c r="FH73" s="79"/>
      <c r="FI73" s="79"/>
      <c r="FJ73" s="79"/>
      <c r="FK73" s="79"/>
      <c r="FL73" s="79"/>
      <c r="FM73" s="79"/>
      <c r="FN73" s="79"/>
      <c r="FO73" s="79"/>
      <c r="FP73" s="79"/>
      <c r="FQ73" s="79"/>
      <c r="FR73" s="79"/>
      <c r="FS73" s="79"/>
      <c r="FT73" s="79"/>
      <c r="FU73" s="79"/>
      <c r="FV73" s="79"/>
      <c r="FW73" s="79"/>
      <c r="FX73" s="79"/>
      <c r="FY73" s="79"/>
      <c r="FZ73" s="79"/>
      <c r="GA73" s="79"/>
      <c r="GB73" s="79"/>
      <c r="GC73" s="79"/>
      <c r="GD73" s="79"/>
      <c r="GE73" s="79"/>
      <c r="GF73" s="79"/>
      <c r="GG73" s="79"/>
      <c r="GH73" s="79"/>
      <c r="GI73" s="79"/>
      <c r="GJ73" s="79"/>
      <c r="GK73" s="79"/>
      <c r="GL73" s="79"/>
      <c r="GM73" s="79"/>
      <c r="GN73" s="79"/>
      <c r="GO73" s="79"/>
      <c r="GP73" s="79"/>
      <c r="GQ73" s="79"/>
      <c r="GR73" s="79"/>
      <c r="GS73" s="79"/>
      <c r="GT73" s="79"/>
      <c r="GU73" s="79"/>
      <c r="GV73" s="79"/>
      <c r="GW73" s="79"/>
      <c r="GX73" s="79"/>
      <c r="GY73" s="79"/>
      <c r="GZ73" s="79"/>
      <c r="HA73" s="79"/>
      <c r="HB73" s="79"/>
      <c r="HC73" s="79"/>
      <c r="HD73" s="79"/>
      <c r="HE73" s="79"/>
      <c r="HF73" s="79"/>
      <c r="HG73" s="79"/>
      <c r="HH73" s="79"/>
      <c r="HI73" s="79"/>
      <c r="HJ73" s="79"/>
      <c r="HK73" s="79"/>
      <c r="HL73" s="79"/>
      <c r="HM73" s="79"/>
      <c r="HN73" s="79"/>
      <c r="HO73" s="79"/>
      <c r="HP73" s="79"/>
      <c r="HQ73" s="79"/>
      <c r="HR73" s="79"/>
      <c r="HS73" s="79"/>
      <c r="HT73" s="79"/>
      <c r="HU73" s="79"/>
      <c r="HV73" s="79"/>
      <c r="HW73" s="79"/>
      <c r="HX73" s="79"/>
      <c r="HY73" s="79"/>
      <c r="HZ73" s="79"/>
      <c r="IA73" s="79"/>
      <c r="IB73" s="79"/>
      <c r="IC73" s="79"/>
      <c r="ID73" s="88"/>
      <c r="IE73" s="88"/>
    </row>
    <row r="74" spans="1:239" s="80" customFormat="1" ht="12" customHeight="1">
      <c r="A74" s="81">
        <v>68</v>
      </c>
      <c r="B74" s="82">
        <v>142121070</v>
      </c>
      <c r="C74" s="83" t="s">
        <v>363</v>
      </c>
      <c r="D74" s="84" t="s">
        <v>337</v>
      </c>
      <c r="E74" s="81" t="s">
        <v>354</v>
      </c>
      <c r="F74" s="81" t="s">
        <v>432</v>
      </c>
      <c r="G74" s="82">
        <v>15</v>
      </c>
      <c r="H74" s="85" t="s">
        <v>449</v>
      </c>
      <c r="I74" s="85"/>
      <c r="J74" s="71"/>
      <c r="K74" s="74"/>
      <c r="L74" s="75"/>
      <c r="M74" s="86"/>
      <c r="N74" s="86"/>
      <c r="O74" s="8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8"/>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c r="EO74" s="79"/>
      <c r="EP74" s="79"/>
      <c r="EQ74" s="79"/>
      <c r="ER74" s="79"/>
      <c r="ES74" s="79"/>
      <c r="ET74" s="79"/>
      <c r="EU74" s="79"/>
      <c r="EV74" s="79"/>
      <c r="EW74" s="79"/>
      <c r="EX74" s="79"/>
      <c r="EY74" s="79"/>
      <c r="EZ74" s="79"/>
      <c r="FA74" s="79"/>
      <c r="FB74" s="79"/>
      <c r="FC74" s="79"/>
      <c r="FD74" s="79"/>
      <c r="FE74" s="79"/>
      <c r="FF74" s="79"/>
      <c r="FG74" s="79"/>
      <c r="FH74" s="79"/>
      <c r="FI74" s="79"/>
      <c r="FJ74" s="79"/>
      <c r="FK74" s="79"/>
      <c r="FL74" s="79"/>
      <c r="FM74" s="79"/>
      <c r="FN74" s="79"/>
      <c r="FO74" s="79"/>
      <c r="FP74" s="79"/>
      <c r="FQ74" s="79"/>
      <c r="FR74" s="79"/>
      <c r="FS74" s="79"/>
      <c r="FT74" s="79"/>
      <c r="FU74" s="79"/>
      <c r="FV74" s="79"/>
      <c r="FW74" s="79"/>
      <c r="FX74" s="79"/>
      <c r="FY74" s="79"/>
      <c r="FZ74" s="79"/>
      <c r="GA74" s="79"/>
      <c r="GB74" s="79"/>
      <c r="GC74" s="79"/>
      <c r="GD74" s="79"/>
      <c r="GE74" s="79"/>
      <c r="GF74" s="79"/>
      <c r="GG74" s="79"/>
      <c r="GH74" s="79"/>
      <c r="GI74" s="79"/>
      <c r="GJ74" s="79"/>
      <c r="GK74" s="79"/>
      <c r="GL74" s="79"/>
      <c r="GM74" s="79"/>
      <c r="GN74" s="79"/>
      <c r="GO74" s="79"/>
      <c r="GP74" s="79"/>
      <c r="GQ74" s="79"/>
      <c r="GR74" s="79"/>
      <c r="GS74" s="79"/>
      <c r="GT74" s="79"/>
      <c r="GU74" s="79"/>
      <c r="GV74" s="79"/>
      <c r="GW74" s="79"/>
      <c r="GX74" s="79"/>
      <c r="GY74" s="79"/>
      <c r="GZ74" s="79"/>
      <c r="HA74" s="79"/>
      <c r="HB74" s="79"/>
      <c r="HC74" s="79"/>
      <c r="HD74" s="79"/>
      <c r="HE74" s="79"/>
      <c r="HF74" s="79"/>
      <c r="HG74" s="79"/>
      <c r="HH74" s="79"/>
      <c r="HI74" s="79"/>
      <c r="HJ74" s="79"/>
      <c r="HK74" s="79"/>
      <c r="HL74" s="79"/>
      <c r="HM74" s="79"/>
      <c r="HN74" s="79"/>
      <c r="HO74" s="79"/>
      <c r="HP74" s="79"/>
      <c r="HQ74" s="79"/>
      <c r="HR74" s="79"/>
      <c r="HS74" s="79"/>
      <c r="HT74" s="79"/>
      <c r="HU74" s="79"/>
      <c r="HV74" s="79"/>
      <c r="HW74" s="79"/>
      <c r="HX74" s="79"/>
      <c r="HY74" s="79"/>
      <c r="HZ74" s="79"/>
      <c r="IA74" s="79"/>
      <c r="IB74" s="79"/>
      <c r="IC74" s="79"/>
      <c r="ID74" s="88"/>
      <c r="IE74" s="88"/>
    </row>
    <row r="75" spans="1:237" s="80" customFormat="1" ht="12" customHeight="1">
      <c r="A75" s="70">
        <v>69</v>
      </c>
      <c r="B75" s="54">
        <v>142124468</v>
      </c>
      <c r="C75" s="55" t="s">
        <v>383</v>
      </c>
      <c r="D75" s="56" t="s">
        <v>384</v>
      </c>
      <c r="E75" s="53" t="s">
        <v>354</v>
      </c>
      <c r="F75" s="53"/>
      <c r="G75" s="54">
        <v>16</v>
      </c>
      <c r="H75" s="69" t="s">
        <v>447</v>
      </c>
      <c r="I75" s="69">
        <f>COUNTIF($G$7:$G$81,G75)</f>
        <v>2</v>
      </c>
      <c r="J75" s="48"/>
      <c r="K75" s="49"/>
      <c r="L75" s="62"/>
      <c r="M75" s="57"/>
      <c r="N75" s="5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8"/>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c r="EO75" s="79"/>
      <c r="EP75" s="79"/>
      <c r="EQ75" s="79"/>
      <c r="ER75" s="79"/>
      <c r="ES75" s="79"/>
      <c r="ET75" s="79"/>
      <c r="EU75" s="79"/>
      <c r="EV75" s="79"/>
      <c r="EW75" s="79"/>
      <c r="EX75" s="79"/>
      <c r="EY75" s="79"/>
      <c r="EZ75" s="79"/>
      <c r="FA75" s="79"/>
      <c r="FB75" s="79"/>
      <c r="FC75" s="79"/>
      <c r="FD75" s="79"/>
      <c r="FE75" s="79"/>
      <c r="FF75" s="79"/>
      <c r="FG75" s="79"/>
      <c r="FH75" s="79"/>
      <c r="FI75" s="79"/>
      <c r="FJ75" s="79"/>
      <c r="FK75" s="79"/>
      <c r="FL75" s="79"/>
      <c r="FM75" s="79"/>
      <c r="FN75" s="79"/>
      <c r="FO75" s="79"/>
      <c r="FP75" s="79"/>
      <c r="FQ75" s="79"/>
      <c r="FR75" s="79"/>
      <c r="FS75" s="79"/>
      <c r="FT75" s="79"/>
      <c r="FU75" s="79"/>
      <c r="FV75" s="79"/>
      <c r="FW75" s="79"/>
      <c r="FX75" s="79"/>
      <c r="FY75" s="79"/>
      <c r="FZ75" s="79"/>
      <c r="GA75" s="79"/>
      <c r="GB75" s="79"/>
      <c r="GC75" s="79"/>
      <c r="GD75" s="79"/>
      <c r="GE75" s="79"/>
      <c r="GF75" s="79"/>
      <c r="GG75" s="79"/>
      <c r="GH75" s="79"/>
      <c r="GI75" s="79"/>
      <c r="GJ75" s="79"/>
      <c r="GK75" s="79"/>
      <c r="GL75" s="79"/>
      <c r="GM75" s="79"/>
      <c r="GN75" s="79"/>
      <c r="GO75" s="79"/>
      <c r="GP75" s="79"/>
      <c r="GQ75" s="79"/>
      <c r="GR75" s="79"/>
      <c r="GS75" s="79"/>
      <c r="GT75" s="79"/>
      <c r="GU75" s="79"/>
      <c r="GV75" s="79"/>
      <c r="GW75" s="79"/>
      <c r="GX75" s="79"/>
      <c r="GY75" s="79"/>
      <c r="GZ75" s="79"/>
      <c r="HA75" s="79"/>
      <c r="HB75" s="79"/>
      <c r="HC75" s="79"/>
      <c r="HD75" s="79"/>
      <c r="HE75" s="79"/>
      <c r="HF75" s="79"/>
      <c r="HG75" s="79"/>
      <c r="HH75" s="79"/>
      <c r="HI75" s="79"/>
      <c r="HJ75" s="79"/>
      <c r="HK75" s="79"/>
      <c r="HL75" s="79"/>
      <c r="HM75" s="79"/>
      <c r="HN75" s="79"/>
      <c r="HO75" s="79"/>
      <c r="HP75" s="79"/>
      <c r="HQ75" s="79"/>
      <c r="HR75" s="79"/>
      <c r="HS75" s="79"/>
      <c r="HT75" s="79"/>
      <c r="HU75" s="79"/>
      <c r="HV75" s="79"/>
      <c r="HW75" s="79"/>
      <c r="HX75" s="79"/>
      <c r="HY75" s="79"/>
      <c r="HZ75" s="79"/>
      <c r="IA75" s="79"/>
      <c r="IB75" s="79"/>
      <c r="IC75" s="79"/>
    </row>
    <row r="76" spans="1:239" s="80" customFormat="1" ht="12" customHeight="1">
      <c r="A76" s="81">
        <v>70</v>
      </c>
      <c r="B76" s="54">
        <v>142352421</v>
      </c>
      <c r="C76" s="55" t="s">
        <v>338</v>
      </c>
      <c r="D76" s="56" t="s">
        <v>339</v>
      </c>
      <c r="E76" s="53" t="s">
        <v>314</v>
      </c>
      <c r="F76" s="53"/>
      <c r="G76" s="54">
        <v>16</v>
      </c>
      <c r="H76" s="69" t="s">
        <v>447</v>
      </c>
      <c r="I76" s="69"/>
      <c r="J76" s="48"/>
      <c r="K76" s="49"/>
      <c r="L76" s="62"/>
      <c r="M76" s="57"/>
      <c r="N76" s="57"/>
      <c r="O76" s="8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8"/>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c r="EO76" s="79"/>
      <c r="EP76" s="79"/>
      <c r="EQ76" s="79"/>
      <c r="ER76" s="79"/>
      <c r="ES76" s="79"/>
      <c r="ET76" s="79"/>
      <c r="EU76" s="79"/>
      <c r="EV76" s="79"/>
      <c r="EW76" s="79"/>
      <c r="EX76" s="79"/>
      <c r="EY76" s="79"/>
      <c r="EZ76" s="79"/>
      <c r="FA76" s="79"/>
      <c r="FB76" s="79"/>
      <c r="FC76" s="79"/>
      <c r="FD76" s="79"/>
      <c r="FE76" s="79"/>
      <c r="FF76" s="79"/>
      <c r="FG76" s="79"/>
      <c r="FH76" s="79"/>
      <c r="FI76" s="79"/>
      <c r="FJ76" s="79"/>
      <c r="FK76" s="79"/>
      <c r="FL76" s="79"/>
      <c r="FM76" s="79"/>
      <c r="FN76" s="79"/>
      <c r="FO76" s="79"/>
      <c r="FP76" s="79"/>
      <c r="FQ76" s="79"/>
      <c r="FR76" s="79"/>
      <c r="FS76" s="79"/>
      <c r="FT76" s="79"/>
      <c r="FU76" s="79"/>
      <c r="FV76" s="79"/>
      <c r="FW76" s="79"/>
      <c r="FX76" s="79"/>
      <c r="FY76" s="79"/>
      <c r="FZ76" s="79"/>
      <c r="GA76" s="79"/>
      <c r="GB76" s="79"/>
      <c r="GC76" s="79"/>
      <c r="GD76" s="79"/>
      <c r="GE76" s="79"/>
      <c r="GF76" s="79"/>
      <c r="GG76" s="79"/>
      <c r="GH76" s="79"/>
      <c r="GI76" s="79"/>
      <c r="GJ76" s="79"/>
      <c r="GK76" s="79"/>
      <c r="GL76" s="79"/>
      <c r="GM76" s="79"/>
      <c r="GN76" s="79"/>
      <c r="GO76" s="79"/>
      <c r="GP76" s="79"/>
      <c r="GQ76" s="79"/>
      <c r="GR76" s="79"/>
      <c r="GS76" s="79"/>
      <c r="GT76" s="79"/>
      <c r="GU76" s="79"/>
      <c r="GV76" s="79"/>
      <c r="GW76" s="79"/>
      <c r="GX76" s="79"/>
      <c r="GY76" s="79"/>
      <c r="GZ76" s="79"/>
      <c r="HA76" s="79"/>
      <c r="HB76" s="79"/>
      <c r="HC76" s="79"/>
      <c r="HD76" s="79"/>
      <c r="HE76" s="79"/>
      <c r="HF76" s="79"/>
      <c r="HG76" s="79"/>
      <c r="HH76" s="79"/>
      <c r="HI76" s="79"/>
      <c r="HJ76" s="79"/>
      <c r="HK76" s="79"/>
      <c r="HL76" s="79"/>
      <c r="HM76" s="79"/>
      <c r="HN76" s="79"/>
      <c r="HO76" s="79"/>
      <c r="HP76" s="79"/>
      <c r="HQ76" s="79"/>
      <c r="HR76" s="79"/>
      <c r="HS76" s="79"/>
      <c r="HT76" s="79"/>
      <c r="HU76" s="79"/>
      <c r="HV76" s="79"/>
      <c r="HW76" s="79"/>
      <c r="HX76" s="79"/>
      <c r="HY76" s="79"/>
      <c r="HZ76" s="79"/>
      <c r="IA76" s="79"/>
      <c r="IB76" s="79"/>
      <c r="IC76" s="79"/>
      <c r="ID76" s="88"/>
      <c r="IE76" s="88"/>
    </row>
    <row r="77" spans="1:239" s="80" customFormat="1" ht="12" customHeight="1">
      <c r="A77" s="70">
        <v>71</v>
      </c>
      <c r="B77" s="82">
        <v>142322005</v>
      </c>
      <c r="C77" s="83" t="s">
        <v>413</v>
      </c>
      <c r="D77" s="84" t="s">
        <v>414</v>
      </c>
      <c r="E77" s="81" t="s">
        <v>388</v>
      </c>
      <c r="F77" s="81"/>
      <c r="G77" s="82">
        <v>17</v>
      </c>
      <c r="H77" s="85" t="s">
        <v>453</v>
      </c>
      <c r="I77" s="85"/>
      <c r="J77" s="71"/>
      <c r="K77" s="74"/>
      <c r="L77" s="75"/>
      <c r="M77" s="86"/>
      <c r="N77" s="86"/>
      <c r="O77" s="8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8"/>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c r="FW77" s="79"/>
      <c r="FX77" s="79"/>
      <c r="FY77" s="79"/>
      <c r="FZ77" s="79"/>
      <c r="GA77" s="79"/>
      <c r="GB77" s="79"/>
      <c r="GC77" s="79"/>
      <c r="GD77" s="79"/>
      <c r="GE77" s="79"/>
      <c r="GF77" s="79"/>
      <c r="GG77" s="79"/>
      <c r="GH77" s="79"/>
      <c r="GI77" s="79"/>
      <c r="GJ77" s="79"/>
      <c r="GK77" s="79"/>
      <c r="GL77" s="79"/>
      <c r="GM77" s="79"/>
      <c r="GN77" s="79"/>
      <c r="GO77" s="79"/>
      <c r="GP77" s="79"/>
      <c r="GQ77" s="79"/>
      <c r="GR77" s="79"/>
      <c r="GS77" s="79"/>
      <c r="GT77" s="79"/>
      <c r="GU77" s="79"/>
      <c r="GV77" s="79"/>
      <c r="GW77" s="79"/>
      <c r="GX77" s="79"/>
      <c r="GY77" s="79"/>
      <c r="GZ77" s="79"/>
      <c r="HA77" s="79"/>
      <c r="HB77" s="79"/>
      <c r="HC77" s="79"/>
      <c r="HD77" s="79"/>
      <c r="HE77" s="79"/>
      <c r="HF77" s="79"/>
      <c r="HG77" s="79"/>
      <c r="HH77" s="79"/>
      <c r="HI77" s="79"/>
      <c r="HJ77" s="79"/>
      <c r="HK77" s="79"/>
      <c r="HL77" s="79"/>
      <c r="HM77" s="79"/>
      <c r="HN77" s="79"/>
      <c r="HO77" s="79"/>
      <c r="HP77" s="79"/>
      <c r="HQ77" s="79"/>
      <c r="HR77" s="79"/>
      <c r="HS77" s="79"/>
      <c r="HT77" s="79"/>
      <c r="HU77" s="79"/>
      <c r="HV77" s="79"/>
      <c r="HW77" s="79"/>
      <c r="HX77" s="79"/>
      <c r="HY77" s="79"/>
      <c r="HZ77" s="79"/>
      <c r="IA77" s="79"/>
      <c r="IB77" s="79"/>
      <c r="IC77" s="79"/>
      <c r="ID77" s="88"/>
      <c r="IE77" s="88"/>
    </row>
    <row r="78" spans="1:237" ht="12" customHeight="1">
      <c r="A78" s="53">
        <v>72</v>
      </c>
      <c r="B78" s="82">
        <v>142124476</v>
      </c>
      <c r="C78" s="83" t="s">
        <v>391</v>
      </c>
      <c r="D78" s="84" t="s">
        <v>392</v>
      </c>
      <c r="E78" s="81" t="s">
        <v>388</v>
      </c>
      <c r="F78" s="81"/>
      <c r="G78" s="82">
        <v>17</v>
      </c>
      <c r="H78" s="85" t="s">
        <v>453</v>
      </c>
      <c r="I78" s="85"/>
      <c r="J78" s="71"/>
      <c r="K78" s="74"/>
      <c r="L78" s="75"/>
      <c r="M78" s="86"/>
      <c r="N78" s="86"/>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1"/>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c r="EC78" s="52"/>
      <c r="ED78" s="52"/>
      <c r="EE78" s="52"/>
      <c r="EF78" s="52"/>
      <c r="EG78" s="52"/>
      <c r="EH78" s="52"/>
      <c r="EI78" s="52"/>
      <c r="EJ78" s="52"/>
      <c r="EK78" s="52"/>
      <c r="EL78" s="52"/>
      <c r="EM78" s="52"/>
      <c r="EN78" s="52"/>
      <c r="EO78" s="52"/>
      <c r="EP78" s="52"/>
      <c r="EQ78" s="52"/>
      <c r="ER78" s="52"/>
      <c r="ES78" s="52"/>
      <c r="ET78" s="52"/>
      <c r="EU78" s="52"/>
      <c r="EV78" s="52"/>
      <c r="EW78" s="52"/>
      <c r="EX78" s="52"/>
      <c r="EY78" s="52"/>
      <c r="EZ78" s="52"/>
      <c r="FA78" s="52"/>
      <c r="FB78" s="52"/>
      <c r="FC78" s="52"/>
      <c r="FD78" s="52"/>
      <c r="FE78" s="52"/>
      <c r="FF78" s="52"/>
      <c r="FG78" s="52"/>
      <c r="FH78" s="52"/>
      <c r="FI78" s="52"/>
      <c r="FJ78" s="52"/>
      <c r="FK78" s="52"/>
      <c r="FL78" s="52"/>
      <c r="FM78" s="52"/>
      <c r="FN78" s="52"/>
      <c r="FO78" s="52"/>
      <c r="FP78" s="52"/>
      <c r="FQ78" s="52"/>
      <c r="FR78" s="52"/>
      <c r="FS78" s="52"/>
      <c r="FT78" s="52"/>
      <c r="FU78" s="52"/>
      <c r="FV78" s="52"/>
      <c r="FW78" s="52"/>
      <c r="FX78" s="52"/>
      <c r="FY78" s="52"/>
      <c r="FZ78" s="52"/>
      <c r="GA78" s="52"/>
      <c r="GB78" s="52"/>
      <c r="GC78" s="52"/>
      <c r="GD78" s="52"/>
      <c r="GE78" s="52"/>
      <c r="GF78" s="52"/>
      <c r="GG78" s="52"/>
      <c r="GH78" s="52"/>
      <c r="GI78" s="52"/>
      <c r="GJ78" s="52"/>
      <c r="GK78" s="52"/>
      <c r="GL78" s="52"/>
      <c r="GM78" s="52"/>
      <c r="GN78" s="52"/>
      <c r="GO78" s="52"/>
      <c r="GP78" s="52"/>
      <c r="GQ78" s="52"/>
      <c r="GR78" s="52"/>
      <c r="GS78" s="52"/>
      <c r="GT78" s="52"/>
      <c r="GU78" s="52"/>
      <c r="GV78" s="52"/>
      <c r="GW78" s="52"/>
      <c r="GX78" s="52"/>
      <c r="GY78" s="52"/>
      <c r="GZ78" s="52"/>
      <c r="HA78" s="52"/>
      <c r="HB78" s="52"/>
      <c r="HC78" s="52"/>
      <c r="HD78" s="52"/>
      <c r="HE78" s="52"/>
      <c r="HF78" s="52"/>
      <c r="HG78" s="52"/>
      <c r="HH78" s="52"/>
      <c r="HI78" s="52"/>
      <c r="HJ78" s="52"/>
      <c r="HK78" s="52"/>
      <c r="HL78" s="52"/>
      <c r="HM78" s="52"/>
      <c r="HN78" s="52"/>
      <c r="HO78" s="52"/>
      <c r="HP78" s="52"/>
      <c r="HQ78" s="52"/>
      <c r="HR78" s="52"/>
      <c r="HS78" s="52"/>
      <c r="HT78" s="52"/>
      <c r="HU78" s="52"/>
      <c r="HV78" s="52"/>
      <c r="HW78" s="52"/>
      <c r="HX78" s="52"/>
      <c r="HY78" s="52"/>
      <c r="HZ78" s="52"/>
      <c r="IA78" s="52"/>
      <c r="IB78" s="52"/>
      <c r="IC78" s="52"/>
    </row>
    <row r="79" spans="1:239" ht="12" customHeight="1">
      <c r="A79" s="47">
        <v>73</v>
      </c>
      <c r="B79" s="82">
        <v>142131129</v>
      </c>
      <c r="C79" s="83" t="s">
        <v>401</v>
      </c>
      <c r="D79" s="84" t="s">
        <v>402</v>
      </c>
      <c r="E79" s="81" t="s">
        <v>388</v>
      </c>
      <c r="F79" s="81"/>
      <c r="G79" s="82">
        <v>17</v>
      </c>
      <c r="H79" s="85" t="s">
        <v>453</v>
      </c>
      <c r="I79" s="85"/>
      <c r="J79" s="71"/>
      <c r="K79" s="74"/>
      <c r="L79" s="75"/>
      <c r="M79" s="86"/>
      <c r="N79" s="86"/>
      <c r="O79" s="59"/>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1"/>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52"/>
      <c r="CN79" s="52"/>
      <c r="CO79" s="52"/>
      <c r="CP79" s="52"/>
      <c r="CQ79" s="52"/>
      <c r="CR79" s="52"/>
      <c r="CS79" s="52"/>
      <c r="CT79" s="52"/>
      <c r="CU79" s="52"/>
      <c r="CV79" s="52"/>
      <c r="CW79" s="52"/>
      <c r="CX79" s="52"/>
      <c r="CY79" s="52"/>
      <c r="CZ79" s="52"/>
      <c r="DA79" s="52"/>
      <c r="DB79" s="52"/>
      <c r="DC79" s="52"/>
      <c r="DD79" s="52"/>
      <c r="DE79" s="52"/>
      <c r="DF79" s="52"/>
      <c r="DG79" s="52"/>
      <c r="DH79" s="52"/>
      <c r="DI79" s="52"/>
      <c r="DJ79" s="52"/>
      <c r="DK79" s="52"/>
      <c r="DL79" s="52"/>
      <c r="DM79" s="52"/>
      <c r="DN79" s="52"/>
      <c r="DO79" s="52"/>
      <c r="DP79" s="52"/>
      <c r="DQ79" s="52"/>
      <c r="DR79" s="52"/>
      <c r="DS79" s="52"/>
      <c r="DT79" s="52"/>
      <c r="DU79" s="52"/>
      <c r="DV79" s="52"/>
      <c r="DW79" s="52"/>
      <c r="DX79" s="52"/>
      <c r="DY79" s="52"/>
      <c r="DZ79" s="52"/>
      <c r="EA79" s="52"/>
      <c r="EB79" s="52"/>
      <c r="EC79" s="52"/>
      <c r="ED79" s="52"/>
      <c r="EE79" s="52"/>
      <c r="EF79" s="52"/>
      <c r="EG79" s="52"/>
      <c r="EH79" s="52"/>
      <c r="EI79" s="52"/>
      <c r="EJ79" s="52"/>
      <c r="EK79" s="52"/>
      <c r="EL79" s="52"/>
      <c r="EM79" s="52"/>
      <c r="EN79" s="52"/>
      <c r="EO79" s="52"/>
      <c r="EP79" s="52"/>
      <c r="EQ79" s="52"/>
      <c r="ER79" s="52"/>
      <c r="ES79" s="52"/>
      <c r="ET79" s="52"/>
      <c r="EU79" s="52"/>
      <c r="EV79" s="52"/>
      <c r="EW79" s="52"/>
      <c r="EX79" s="52"/>
      <c r="EY79" s="52"/>
      <c r="EZ79" s="52"/>
      <c r="FA79" s="52"/>
      <c r="FB79" s="52"/>
      <c r="FC79" s="52"/>
      <c r="FD79" s="52"/>
      <c r="FE79" s="52"/>
      <c r="FF79" s="52"/>
      <c r="FG79" s="52"/>
      <c r="FH79" s="52"/>
      <c r="FI79" s="52"/>
      <c r="FJ79" s="52"/>
      <c r="FK79" s="52"/>
      <c r="FL79" s="52"/>
      <c r="FM79" s="52"/>
      <c r="FN79" s="52"/>
      <c r="FO79" s="52"/>
      <c r="FP79" s="52"/>
      <c r="FQ79" s="52"/>
      <c r="FR79" s="52"/>
      <c r="FS79" s="52"/>
      <c r="FT79" s="52"/>
      <c r="FU79" s="52"/>
      <c r="FV79" s="52"/>
      <c r="FW79" s="52"/>
      <c r="FX79" s="52"/>
      <c r="FY79" s="52"/>
      <c r="FZ79" s="52"/>
      <c r="GA79" s="52"/>
      <c r="GB79" s="52"/>
      <c r="GC79" s="52"/>
      <c r="GD79" s="52"/>
      <c r="GE79" s="52"/>
      <c r="GF79" s="52"/>
      <c r="GG79" s="52"/>
      <c r="GH79" s="52"/>
      <c r="GI79" s="52"/>
      <c r="GJ79" s="52"/>
      <c r="GK79" s="52"/>
      <c r="GL79" s="52"/>
      <c r="GM79" s="52"/>
      <c r="GN79" s="52"/>
      <c r="GO79" s="52"/>
      <c r="GP79" s="52"/>
      <c r="GQ79" s="52"/>
      <c r="GR79" s="52"/>
      <c r="GS79" s="52"/>
      <c r="GT79" s="52"/>
      <c r="GU79" s="52"/>
      <c r="GV79" s="52"/>
      <c r="GW79" s="52"/>
      <c r="GX79" s="52"/>
      <c r="GY79" s="52"/>
      <c r="GZ79" s="52"/>
      <c r="HA79" s="52"/>
      <c r="HB79" s="52"/>
      <c r="HC79" s="52"/>
      <c r="HD79" s="52"/>
      <c r="HE79" s="52"/>
      <c r="HF79" s="52"/>
      <c r="HG79" s="52"/>
      <c r="HH79" s="52"/>
      <c r="HI79" s="52"/>
      <c r="HJ79" s="52"/>
      <c r="HK79" s="52"/>
      <c r="HL79" s="52"/>
      <c r="HM79" s="52"/>
      <c r="HN79" s="52"/>
      <c r="HO79" s="52"/>
      <c r="HP79" s="52"/>
      <c r="HQ79" s="52"/>
      <c r="HR79" s="52"/>
      <c r="HS79" s="52"/>
      <c r="HT79" s="52"/>
      <c r="HU79" s="52"/>
      <c r="HV79" s="52"/>
      <c r="HW79" s="52"/>
      <c r="HX79" s="52"/>
      <c r="HY79" s="52"/>
      <c r="HZ79" s="52"/>
      <c r="IA79" s="52"/>
      <c r="IB79" s="52"/>
      <c r="IC79" s="52"/>
      <c r="ID79" s="60"/>
      <c r="IE79" s="60"/>
    </row>
    <row r="80" spans="1:237" ht="12" customHeight="1">
      <c r="A80" s="53">
        <v>74</v>
      </c>
      <c r="B80" s="82">
        <v>142124474</v>
      </c>
      <c r="C80" s="83" t="s">
        <v>389</v>
      </c>
      <c r="D80" s="84" t="s">
        <v>390</v>
      </c>
      <c r="E80" s="81" t="s">
        <v>388</v>
      </c>
      <c r="F80" s="81"/>
      <c r="G80" s="82">
        <v>17</v>
      </c>
      <c r="H80" s="85"/>
      <c r="I80" s="85"/>
      <c r="J80" s="71"/>
      <c r="K80" s="74"/>
      <c r="L80" s="75"/>
      <c r="M80" s="86"/>
      <c r="N80" s="86"/>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1"/>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c r="EB80" s="52"/>
      <c r="EC80" s="52"/>
      <c r="ED80" s="52"/>
      <c r="EE80" s="52"/>
      <c r="EF80" s="52"/>
      <c r="EG80" s="52"/>
      <c r="EH80" s="52"/>
      <c r="EI80" s="52"/>
      <c r="EJ80" s="52"/>
      <c r="EK80" s="52"/>
      <c r="EL80" s="52"/>
      <c r="EM80" s="52"/>
      <c r="EN80" s="52"/>
      <c r="EO80" s="52"/>
      <c r="EP80" s="52"/>
      <c r="EQ80" s="52"/>
      <c r="ER80" s="52"/>
      <c r="ES80" s="52"/>
      <c r="ET80" s="52"/>
      <c r="EU80" s="52"/>
      <c r="EV80" s="52"/>
      <c r="EW80" s="52"/>
      <c r="EX80" s="52"/>
      <c r="EY80" s="52"/>
      <c r="EZ80" s="52"/>
      <c r="FA80" s="52"/>
      <c r="FB80" s="52"/>
      <c r="FC80" s="52"/>
      <c r="FD80" s="52"/>
      <c r="FE80" s="52"/>
      <c r="FF80" s="52"/>
      <c r="FG80" s="52"/>
      <c r="FH80" s="52"/>
      <c r="FI80" s="52"/>
      <c r="FJ80" s="52"/>
      <c r="FK80" s="52"/>
      <c r="FL80" s="52"/>
      <c r="FM80" s="52"/>
      <c r="FN80" s="52"/>
      <c r="FO80" s="52"/>
      <c r="FP80" s="52"/>
      <c r="FQ80" s="52"/>
      <c r="FR80" s="52"/>
      <c r="FS80" s="52"/>
      <c r="FT80" s="52"/>
      <c r="FU80" s="52"/>
      <c r="FV80" s="52"/>
      <c r="FW80" s="52"/>
      <c r="FX80" s="52"/>
      <c r="FY80" s="52"/>
      <c r="FZ80" s="52"/>
      <c r="GA80" s="52"/>
      <c r="GB80" s="52"/>
      <c r="GC80" s="52"/>
      <c r="GD80" s="52"/>
      <c r="GE80" s="52"/>
      <c r="GF80" s="52"/>
      <c r="GG80" s="52"/>
      <c r="GH80" s="52"/>
      <c r="GI80" s="52"/>
      <c r="GJ80" s="52"/>
      <c r="GK80" s="52"/>
      <c r="GL80" s="52"/>
      <c r="GM80" s="52"/>
      <c r="GN80" s="52"/>
      <c r="GO80" s="52"/>
      <c r="GP80" s="52"/>
      <c r="GQ80" s="52"/>
      <c r="GR80" s="52"/>
      <c r="GS80" s="52"/>
      <c r="GT80" s="52"/>
      <c r="GU80" s="52"/>
      <c r="GV80" s="52"/>
      <c r="GW80" s="52"/>
      <c r="GX80" s="52"/>
      <c r="GY80" s="52"/>
      <c r="GZ80" s="52"/>
      <c r="HA80" s="52"/>
      <c r="HB80" s="52"/>
      <c r="HC80" s="52"/>
      <c r="HD80" s="52"/>
      <c r="HE80" s="52"/>
      <c r="HF80" s="52"/>
      <c r="HG80" s="52"/>
      <c r="HH80" s="52"/>
      <c r="HI80" s="52"/>
      <c r="HJ80" s="52"/>
      <c r="HK80" s="52"/>
      <c r="HL80" s="52"/>
      <c r="HM80" s="52"/>
      <c r="HN80" s="52"/>
      <c r="HO80" s="52"/>
      <c r="HP80" s="52"/>
      <c r="HQ80" s="52"/>
      <c r="HR80" s="52"/>
      <c r="HS80" s="52"/>
      <c r="HT80" s="52"/>
      <c r="HU80" s="52"/>
      <c r="HV80" s="52"/>
      <c r="HW80" s="52"/>
      <c r="HX80" s="52"/>
      <c r="HY80" s="52"/>
      <c r="HZ80" s="52"/>
      <c r="IA80" s="52"/>
      <c r="IB80" s="52"/>
      <c r="IC80" s="52"/>
    </row>
    <row r="81" spans="1:239" ht="12" customHeight="1">
      <c r="A81" s="47">
        <v>75</v>
      </c>
      <c r="B81" s="82">
        <v>142251562</v>
      </c>
      <c r="C81" s="83" t="s">
        <v>406</v>
      </c>
      <c r="D81" s="84" t="s">
        <v>309</v>
      </c>
      <c r="E81" s="81" t="s">
        <v>388</v>
      </c>
      <c r="F81" s="81"/>
      <c r="G81" s="82">
        <v>17</v>
      </c>
      <c r="H81" s="85"/>
      <c r="I81" s="85"/>
      <c r="J81" s="71"/>
      <c r="K81" s="74"/>
      <c r="L81" s="75"/>
      <c r="M81" s="86"/>
      <c r="N81" s="86"/>
      <c r="O81" s="59"/>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1"/>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52"/>
      <c r="CD81" s="52"/>
      <c r="CE81" s="52"/>
      <c r="CF81" s="52"/>
      <c r="CG81" s="52"/>
      <c r="CH81" s="52"/>
      <c r="CI81" s="52"/>
      <c r="CJ81" s="52"/>
      <c r="CK81" s="52"/>
      <c r="CL81" s="52"/>
      <c r="CM81" s="52"/>
      <c r="CN81" s="52"/>
      <c r="CO81" s="52"/>
      <c r="CP81" s="52"/>
      <c r="CQ81" s="52"/>
      <c r="CR81" s="52"/>
      <c r="CS81" s="52"/>
      <c r="CT81" s="52"/>
      <c r="CU81" s="52"/>
      <c r="CV81" s="52"/>
      <c r="CW81" s="52"/>
      <c r="CX81" s="52"/>
      <c r="CY81" s="52"/>
      <c r="CZ81" s="52"/>
      <c r="DA81" s="52"/>
      <c r="DB81" s="52"/>
      <c r="DC81" s="52"/>
      <c r="DD81" s="52"/>
      <c r="DE81" s="52"/>
      <c r="DF81" s="52"/>
      <c r="DG81" s="52"/>
      <c r="DH81" s="52"/>
      <c r="DI81" s="52"/>
      <c r="DJ81" s="52"/>
      <c r="DK81" s="52"/>
      <c r="DL81" s="52"/>
      <c r="DM81" s="52"/>
      <c r="DN81" s="52"/>
      <c r="DO81" s="52"/>
      <c r="DP81" s="52"/>
      <c r="DQ81" s="52"/>
      <c r="DR81" s="52"/>
      <c r="DS81" s="52"/>
      <c r="DT81" s="52"/>
      <c r="DU81" s="52"/>
      <c r="DV81" s="52"/>
      <c r="DW81" s="52"/>
      <c r="DX81" s="52"/>
      <c r="DY81" s="52"/>
      <c r="DZ81" s="52"/>
      <c r="EA81" s="52"/>
      <c r="EB81" s="52"/>
      <c r="EC81" s="52"/>
      <c r="ED81" s="52"/>
      <c r="EE81" s="52"/>
      <c r="EF81" s="52"/>
      <c r="EG81" s="52"/>
      <c r="EH81" s="52"/>
      <c r="EI81" s="52"/>
      <c r="EJ81" s="52"/>
      <c r="EK81" s="52"/>
      <c r="EL81" s="52"/>
      <c r="EM81" s="52"/>
      <c r="EN81" s="52"/>
      <c r="EO81" s="52"/>
      <c r="EP81" s="52"/>
      <c r="EQ81" s="52"/>
      <c r="ER81" s="52"/>
      <c r="ES81" s="52"/>
      <c r="ET81" s="52"/>
      <c r="EU81" s="52"/>
      <c r="EV81" s="52"/>
      <c r="EW81" s="52"/>
      <c r="EX81" s="52"/>
      <c r="EY81" s="52"/>
      <c r="EZ81" s="52"/>
      <c r="FA81" s="52"/>
      <c r="FB81" s="52"/>
      <c r="FC81" s="52"/>
      <c r="FD81" s="52"/>
      <c r="FE81" s="52"/>
      <c r="FF81" s="52"/>
      <c r="FG81" s="52"/>
      <c r="FH81" s="52"/>
      <c r="FI81" s="52"/>
      <c r="FJ81" s="52"/>
      <c r="FK81" s="52"/>
      <c r="FL81" s="52"/>
      <c r="FM81" s="52"/>
      <c r="FN81" s="52"/>
      <c r="FO81" s="52"/>
      <c r="FP81" s="52"/>
      <c r="FQ81" s="52"/>
      <c r="FR81" s="52"/>
      <c r="FS81" s="52"/>
      <c r="FT81" s="52"/>
      <c r="FU81" s="52"/>
      <c r="FV81" s="52"/>
      <c r="FW81" s="52"/>
      <c r="FX81" s="52"/>
      <c r="FY81" s="52"/>
      <c r="FZ81" s="52"/>
      <c r="GA81" s="52"/>
      <c r="GB81" s="52"/>
      <c r="GC81" s="52"/>
      <c r="GD81" s="52"/>
      <c r="GE81" s="52"/>
      <c r="GF81" s="52"/>
      <c r="GG81" s="52"/>
      <c r="GH81" s="52"/>
      <c r="GI81" s="52"/>
      <c r="GJ81" s="52"/>
      <c r="GK81" s="52"/>
      <c r="GL81" s="52"/>
      <c r="GM81" s="52"/>
      <c r="GN81" s="52"/>
      <c r="GO81" s="52"/>
      <c r="GP81" s="52"/>
      <c r="GQ81" s="52"/>
      <c r="GR81" s="52"/>
      <c r="GS81" s="52"/>
      <c r="GT81" s="52"/>
      <c r="GU81" s="52"/>
      <c r="GV81" s="52"/>
      <c r="GW81" s="52"/>
      <c r="GX81" s="52"/>
      <c r="GY81" s="52"/>
      <c r="GZ81" s="52"/>
      <c r="HA81" s="52"/>
      <c r="HB81" s="52"/>
      <c r="HC81" s="52"/>
      <c r="HD81" s="52"/>
      <c r="HE81" s="52"/>
      <c r="HF81" s="52"/>
      <c r="HG81" s="52"/>
      <c r="HH81" s="52"/>
      <c r="HI81" s="52"/>
      <c r="HJ81" s="52"/>
      <c r="HK81" s="52"/>
      <c r="HL81" s="52"/>
      <c r="HM81" s="52"/>
      <c r="HN81" s="52"/>
      <c r="HO81" s="52"/>
      <c r="HP81" s="52"/>
      <c r="HQ81" s="52"/>
      <c r="HR81" s="52"/>
      <c r="HS81" s="52"/>
      <c r="HT81" s="52"/>
      <c r="HU81" s="52"/>
      <c r="HV81" s="52"/>
      <c r="HW81" s="52"/>
      <c r="HX81" s="52"/>
      <c r="HY81" s="52"/>
      <c r="HZ81" s="52"/>
      <c r="IA81" s="52"/>
      <c r="IB81" s="52"/>
      <c r="IC81" s="52"/>
      <c r="ID81" s="60"/>
      <c r="IE81" s="60"/>
    </row>
    <row r="126" ht="11.25"/>
    <row r="127" ht="11.25"/>
    <row r="128" ht="11.25"/>
    <row r="129" ht="11.25"/>
    <row r="130" ht="11.25"/>
  </sheetData>
  <sheetProtection/>
  <mergeCells count="5">
    <mergeCell ref="A1:D1"/>
    <mergeCell ref="E1:N1"/>
    <mergeCell ref="A2:D2"/>
    <mergeCell ref="E2:N2"/>
    <mergeCell ref="E3:N3"/>
  </mergeCells>
  <printOptions/>
  <pageMargins left="0.67" right="0.15" top="0.49" bottom="0.28" header="0.23" footer="0.16"/>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B2:G15"/>
  <sheetViews>
    <sheetView zoomScalePageLayoutView="0" workbookViewId="0" topLeftCell="A1">
      <selection activeCell="D16" sqref="D16"/>
    </sheetView>
  </sheetViews>
  <sheetFormatPr defaultColWidth="9.140625" defaultRowHeight="15"/>
  <cols>
    <col min="1" max="1" width="17.140625" style="26" customWidth="1"/>
    <col min="2" max="2" width="6.140625" style="26" customWidth="1"/>
    <col min="3" max="3" width="23.57421875" style="26" bestFit="1" customWidth="1"/>
    <col min="4" max="4" width="12.28125" style="26" customWidth="1"/>
    <col min="5" max="5" width="11.57421875" style="26" customWidth="1"/>
    <col min="6" max="6" width="15.28125" style="26" customWidth="1"/>
    <col min="7" max="7" width="23.8515625" style="26" customWidth="1"/>
    <col min="8" max="16384" width="9.140625" style="26" customWidth="1"/>
  </cols>
  <sheetData>
    <row r="2" spans="2:7" ht="33">
      <c r="B2" s="26" t="s">
        <v>0</v>
      </c>
      <c r="C2" s="26" t="s">
        <v>238</v>
      </c>
      <c r="D2" s="27" t="s">
        <v>239</v>
      </c>
      <c r="E2" s="27" t="s">
        <v>240</v>
      </c>
      <c r="F2" s="26" t="s">
        <v>241</v>
      </c>
      <c r="G2" s="26" t="s">
        <v>242</v>
      </c>
    </row>
    <row r="3" spans="2:7" ht="16.5">
      <c r="B3" s="26">
        <v>1</v>
      </c>
      <c r="C3" s="26" t="s">
        <v>243</v>
      </c>
      <c r="D3" s="28">
        <v>40941</v>
      </c>
      <c r="E3" s="28">
        <v>41062</v>
      </c>
      <c r="F3" s="26" t="s">
        <v>244</v>
      </c>
      <c r="G3" s="26" t="s">
        <v>245</v>
      </c>
    </row>
    <row r="4" spans="2:7" ht="16.5">
      <c r="B4" s="26">
        <v>2</v>
      </c>
      <c r="C4" s="26" t="s">
        <v>246</v>
      </c>
      <c r="D4" s="28">
        <v>41092</v>
      </c>
      <c r="E4" s="29" t="s">
        <v>247</v>
      </c>
      <c r="F4" s="26" t="s">
        <v>244</v>
      </c>
      <c r="G4" s="26" t="s">
        <v>245</v>
      </c>
    </row>
    <row r="5" spans="2:7" ht="16.5">
      <c r="B5" s="26">
        <v>3</v>
      </c>
      <c r="C5" s="26" t="s">
        <v>248</v>
      </c>
      <c r="D5" s="28">
        <v>40942</v>
      </c>
      <c r="E5" s="28">
        <v>40971</v>
      </c>
      <c r="F5" s="26" t="s">
        <v>244</v>
      </c>
      <c r="G5" s="26" t="s">
        <v>245</v>
      </c>
    </row>
    <row r="6" spans="2:7" ht="16.5">
      <c r="B6" s="26">
        <v>4</v>
      </c>
      <c r="C6" s="26" t="s">
        <v>249</v>
      </c>
      <c r="D6" s="28">
        <v>40971</v>
      </c>
      <c r="E6" s="28">
        <v>40971</v>
      </c>
      <c r="F6" s="26" t="s">
        <v>244</v>
      </c>
      <c r="G6" s="26" t="s">
        <v>245</v>
      </c>
    </row>
    <row r="7" spans="2:7" ht="16.5">
      <c r="B7" s="26">
        <v>5</v>
      </c>
      <c r="C7" s="26" t="s">
        <v>250</v>
      </c>
      <c r="D7" s="28">
        <v>41186</v>
      </c>
      <c r="E7" s="29" t="s">
        <v>251</v>
      </c>
      <c r="F7" s="26" t="s">
        <v>244</v>
      </c>
      <c r="G7" s="26" t="s">
        <v>252</v>
      </c>
    </row>
    <row r="8" spans="2:7" ht="16.5">
      <c r="B8" s="26">
        <v>6</v>
      </c>
      <c r="C8" s="26" t="s">
        <v>253</v>
      </c>
      <c r="D8" s="29" t="s">
        <v>254</v>
      </c>
      <c r="E8" s="29" t="s">
        <v>255</v>
      </c>
      <c r="F8" s="26" t="s">
        <v>244</v>
      </c>
      <c r="G8" s="26" t="s">
        <v>252</v>
      </c>
    </row>
    <row r="9" spans="2:7" ht="16.5">
      <c r="B9" s="26">
        <v>7</v>
      </c>
      <c r="C9" s="26" t="s">
        <v>256</v>
      </c>
      <c r="D9" s="28">
        <v>41095</v>
      </c>
      <c r="E9" s="28">
        <v>41187</v>
      </c>
      <c r="F9" s="26" t="s">
        <v>244</v>
      </c>
      <c r="G9" s="26" t="s">
        <v>252</v>
      </c>
    </row>
    <row r="10" spans="2:7" ht="16.5">
      <c r="B10" s="26">
        <v>8</v>
      </c>
      <c r="C10" s="26" t="s">
        <v>257</v>
      </c>
      <c r="D10" s="30">
        <v>41187</v>
      </c>
      <c r="E10" s="29" t="s">
        <v>258</v>
      </c>
      <c r="F10" s="26" t="s">
        <v>259</v>
      </c>
      <c r="G10" s="26" t="s">
        <v>260</v>
      </c>
    </row>
    <row r="11" spans="2:7" ht="16.5">
      <c r="B11" s="26">
        <v>9</v>
      </c>
      <c r="C11" s="26" t="s">
        <v>261</v>
      </c>
      <c r="D11" s="29" t="s">
        <v>262</v>
      </c>
      <c r="E11" s="29" t="s">
        <v>263</v>
      </c>
      <c r="F11" s="26" t="s">
        <v>244</v>
      </c>
      <c r="G11" s="26" t="s">
        <v>264</v>
      </c>
    </row>
    <row r="12" spans="2:7" ht="16.5">
      <c r="B12" s="26">
        <v>10</v>
      </c>
      <c r="C12" s="26" t="s">
        <v>265</v>
      </c>
      <c r="D12" s="29" t="s">
        <v>263</v>
      </c>
      <c r="E12" s="29" t="s">
        <v>263</v>
      </c>
      <c r="F12" s="26" t="s">
        <v>260</v>
      </c>
      <c r="G12" s="26" t="s">
        <v>266</v>
      </c>
    </row>
    <row r="13" ht="19.5" customHeight="1"/>
    <row r="14" ht="16.5">
      <c r="B14" s="26" t="s">
        <v>267</v>
      </c>
    </row>
    <row r="15" ht="16.5">
      <c r="B15" s="26" t="s">
        <v>268</v>
      </c>
    </row>
  </sheetData>
  <sheetProtection/>
  <printOptions/>
  <pageMargins left="0.7" right="0.7" top="0.75" bottom="0.75" header="0.3" footer="0.3"/>
  <pageSetup horizontalDpi="300" verticalDpi="300" orientation="landscape" r:id="rId2"/>
  <tableParts>
    <tablePart r:id="rId1"/>
  </tableParts>
</worksheet>
</file>

<file path=xl/worksheets/sheet3.xml><?xml version="1.0" encoding="utf-8"?>
<worksheet xmlns="http://schemas.openxmlformats.org/spreadsheetml/2006/main" xmlns:r="http://schemas.openxmlformats.org/officeDocument/2006/relationships">
  <dimension ref="B3:D19"/>
  <sheetViews>
    <sheetView zoomScalePageLayoutView="0" workbookViewId="0" topLeftCell="A1">
      <selection activeCell="D23" sqref="D23"/>
    </sheetView>
  </sheetViews>
  <sheetFormatPr defaultColWidth="9.140625" defaultRowHeight="15"/>
  <cols>
    <col min="2" max="2" width="6.421875" style="7" customWidth="1"/>
    <col min="3" max="3" width="19.28125" style="0" bestFit="1" customWidth="1"/>
    <col min="4" max="4" width="25.00390625" style="0" bestFit="1" customWidth="1"/>
  </cols>
  <sheetData>
    <row r="2" ht="9.75" customHeight="1"/>
    <row r="3" spans="2:4" ht="15">
      <c r="B3" s="21" t="s">
        <v>185</v>
      </c>
      <c r="C3" s="22" t="s">
        <v>209</v>
      </c>
      <c r="D3" s="22" t="s">
        <v>210</v>
      </c>
    </row>
    <row r="4" spans="2:4" ht="15">
      <c r="B4" s="23">
        <v>1</v>
      </c>
      <c r="C4" s="24" t="s">
        <v>211</v>
      </c>
      <c r="D4" s="25" t="s">
        <v>212</v>
      </c>
    </row>
    <row r="5" spans="2:4" ht="15">
      <c r="B5" s="23">
        <v>2</v>
      </c>
      <c r="C5" s="24" t="s">
        <v>213</v>
      </c>
      <c r="D5" s="25" t="s">
        <v>214</v>
      </c>
    </row>
    <row r="6" spans="2:4" ht="15">
      <c r="B6" s="23">
        <v>3</v>
      </c>
      <c r="C6" s="24" t="s">
        <v>215</v>
      </c>
      <c r="D6" s="25"/>
    </row>
    <row r="7" spans="2:4" ht="15">
      <c r="B7" s="23">
        <v>4</v>
      </c>
      <c r="C7" s="24" t="s">
        <v>216</v>
      </c>
      <c r="D7" s="25" t="s">
        <v>217</v>
      </c>
    </row>
    <row r="8" spans="2:4" ht="15">
      <c r="B8" s="23">
        <v>5</v>
      </c>
      <c r="C8" s="24" t="s">
        <v>218</v>
      </c>
      <c r="D8" s="63" t="s">
        <v>212</v>
      </c>
    </row>
    <row r="9" spans="2:4" ht="15">
      <c r="B9" s="23">
        <v>6</v>
      </c>
      <c r="C9" s="24" t="s">
        <v>219</v>
      </c>
      <c r="D9" s="24" t="s">
        <v>227</v>
      </c>
    </row>
    <row r="10" spans="2:4" ht="15">
      <c r="B10" s="23">
        <v>7</v>
      </c>
      <c r="C10" s="24" t="s">
        <v>220</v>
      </c>
      <c r="D10" s="24" t="s">
        <v>221</v>
      </c>
    </row>
    <row r="11" spans="2:4" ht="15">
      <c r="B11" s="23">
        <v>8</v>
      </c>
      <c r="C11" s="24" t="s">
        <v>222</v>
      </c>
      <c r="D11" s="24" t="s">
        <v>223</v>
      </c>
    </row>
    <row r="12" spans="2:4" ht="15">
      <c r="B12" s="23">
        <v>9</v>
      </c>
      <c r="C12" s="24" t="s">
        <v>224</v>
      </c>
      <c r="D12" s="25" t="s">
        <v>225</v>
      </c>
    </row>
    <row r="13" spans="2:4" ht="15">
      <c r="B13" s="23">
        <v>10</v>
      </c>
      <c r="C13" s="24" t="s">
        <v>226</v>
      </c>
      <c r="D13" s="25" t="s">
        <v>442</v>
      </c>
    </row>
    <row r="14" spans="2:4" ht="15">
      <c r="B14" s="23">
        <v>11</v>
      </c>
      <c r="C14" s="24" t="s">
        <v>228</v>
      </c>
      <c r="D14" s="24" t="s">
        <v>229</v>
      </c>
    </row>
    <row r="15" spans="2:4" ht="15">
      <c r="B15" s="23">
        <v>12</v>
      </c>
      <c r="C15" s="24" t="s">
        <v>230</v>
      </c>
      <c r="D15" s="24" t="s">
        <v>231</v>
      </c>
    </row>
    <row r="16" spans="2:4" ht="15">
      <c r="B16" s="23">
        <v>13</v>
      </c>
      <c r="C16" s="24" t="s">
        <v>232</v>
      </c>
      <c r="D16" s="24" t="s">
        <v>233</v>
      </c>
    </row>
    <row r="17" spans="2:4" ht="15">
      <c r="B17" s="23">
        <v>14</v>
      </c>
      <c r="C17" s="24" t="s">
        <v>234</v>
      </c>
      <c r="D17" s="24" t="s">
        <v>235</v>
      </c>
    </row>
    <row r="18" spans="2:4" ht="15">
      <c r="B18" s="23">
        <v>15</v>
      </c>
      <c r="C18" s="24" t="s">
        <v>236</v>
      </c>
      <c r="D18" s="25" t="s">
        <v>237</v>
      </c>
    </row>
    <row r="19" spans="2:4" ht="15">
      <c r="B19" s="23"/>
      <c r="C19" s="24"/>
      <c r="D19" s="24"/>
    </row>
  </sheetData>
  <sheetProtection/>
  <printOptions/>
  <pageMargins left="0.7" right="0.7" top="0.75" bottom="0.75" header="0.3" footer="0.3"/>
  <pageSetup horizontalDpi="300" verticalDpi="300" orientation="portrait" r:id="rId2"/>
  <tableParts>
    <tablePart r:id="rId1"/>
  </tableParts>
</worksheet>
</file>

<file path=xl/worksheets/sheet4.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IV2"/>
    </sheetView>
  </sheetViews>
  <sheetFormatPr defaultColWidth="9.140625" defaultRowHeight="15"/>
  <cols>
    <col min="1" max="1" width="8.7109375" style="9" bestFit="1" customWidth="1"/>
    <col min="2" max="2" width="7.28125" style="8" bestFit="1" customWidth="1"/>
    <col min="3" max="3" width="31.421875" style="8" bestFit="1" customWidth="1"/>
    <col min="4" max="4" width="93.421875" style="8" customWidth="1"/>
    <col min="5" max="16384" width="9.140625" style="8" customWidth="1"/>
  </cols>
  <sheetData>
    <row r="1" spans="1:4" ht="42" customHeight="1">
      <c r="A1" s="94" t="s">
        <v>187</v>
      </c>
      <c r="B1" s="94"/>
      <c r="C1" s="94"/>
      <c r="D1" s="94"/>
    </row>
    <row r="2" ht="25.5" customHeight="1"/>
    <row r="3" spans="1:4" s="13" customFormat="1" ht="23.25">
      <c r="A3" s="10" t="s">
        <v>185</v>
      </c>
      <c r="B3" s="11" t="s">
        <v>188</v>
      </c>
      <c r="C3" s="11" t="s">
        <v>189</v>
      </c>
      <c r="D3" s="12" t="s">
        <v>190</v>
      </c>
    </row>
    <row r="4" spans="1:4" ht="66" customHeight="1">
      <c r="A4" s="14">
        <v>1</v>
      </c>
      <c r="B4" s="15" t="s">
        <v>191</v>
      </c>
      <c r="C4" s="15" t="s">
        <v>192</v>
      </c>
      <c r="D4" s="16" t="s">
        <v>193</v>
      </c>
    </row>
    <row r="5" spans="1:4" ht="82.5">
      <c r="A5" s="14">
        <v>2</v>
      </c>
      <c r="B5" s="15" t="s">
        <v>194</v>
      </c>
      <c r="C5" s="15" t="s">
        <v>195</v>
      </c>
      <c r="D5" s="17" t="s">
        <v>196</v>
      </c>
    </row>
    <row r="6" spans="1:4" ht="132">
      <c r="A6" s="14">
        <v>3</v>
      </c>
      <c r="B6" s="15" t="s">
        <v>197</v>
      </c>
      <c r="C6" s="15" t="s">
        <v>198</v>
      </c>
      <c r="D6" s="17" t="s">
        <v>199</v>
      </c>
    </row>
    <row r="7" spans="1:4" ht="82.5">
      <c r="A7" s="14">
        <v>4</v>
      </c>
      <c r="B7" s="15" t="s">
        <v>200</v>
      </c>
      <c r="C7" s="15" t="s">
        <v>201</v>
      </c>
      <c r="D7" s="17" t="s">
        <v>202</v>
      </c>
    </row>
    <row r="8" spans="1:4" ht="99">
      <c r="A8" s="14">
        <v>5</v>
      </c>
      <c r="B8" s="15" t="s">
        <v>203</v>
      </c>
      <c r="C8" s="15" t="s">
        <v>204</v>
      </c>
      <c r="D8" s="17" t="s">
        <v>205</v>
      </c>
    </row>
    <row r="9" spans="1:4" ht="49.5">
      <c r="A9" s="18">
        <v>6</v>
      </c>
      <c r="B9" s="19" t="s">
        <v>206</v>
      </c>
      <c r="C9" s="19" t="s">
        <v>207</v>
      </c>
      <c r="D9" s="20" t="s">
        <v>208</v>
      </c>
    </row>
  </sheetData>
  <sheetProtection/>
  <mergeCells count="1">
    <mergeCell ref="A1:D1"/>
  </mergeCells>
  <printOptions/>
  <pageMargins left="0.35" right="0" top="0" bottom="0.1" header="0" footer="0.1"/>
  <pageSetup horizontalDpi="600" verticalDpi="600" orientation="landscape" paperSize="9" r:id="rId2"/>
  <tableParts>
    <tablePart r:id="rId1"/>
  </tableParts>
</worksheet>
</file>

<file path=xl/worksheets/sheet5.xml><?xml version="1.0" encoding="utf-8"?>
<worksheet xmlns="http://schemas.openxmlformats.org/spreadsheetml/2006/main" xmlns:r="http://schemas.openxmlformats.org/officeDocument/2006/relationships">
  <dimension ref="B2:C39"/>
  <sheetViews>
    <sheetView zoomScalePageLayoutView="0" workbookViewId="0" topLeftCell="A1">
      <selection activeCell="A1" sqref="A1:A16384"/>
    </sheetView>
  </sheetViews>
  <sheetFormatPr defaultColWidth="9.140625" defaultRowHeight="15"/>
  <cols>
    <col min="1" max="1" width="3.421875" style="1" customWidth="1"/>
    <col min="2" max="2" width="7.421875" style="6" bestFit="1" customWidth="1"/>
    <col min="3" max="3" width="74.140625" style="1" bestFit="1" customWidth="1"/>
    <col min="4" max="16384" width="9.140625" style="1" customWidth="1"/>
  </cols>
  <sheetData>
    <row r="2" spans="2:3" ht="15.75">
      <c r="B2" s="4" t="s">
        <v>0</v>
      </c>
      <c r="C2" s="2" t="s">
        <v>1</v>
      </c>
    </row>
    <row r="3" spans="2:3" ht="15.75">
      <c r="B3" s="5">
        <v>1</v>
      </c>
      <c r="C3" s="3" t="s">
        <v>2</v>
      </c>
    </row>
    <row r="4" spans="2:3" ht="15.75">
      <c r="B4" s="5">
        <v>2</v>
      </c>
      <c r="C4" s="3" t="s">
        <v>3</v>
      </c>
    </row>
    <row r="5" spans="2:3" ht="15.75">
      <c r="B5" s="5">
        <v>3</v>
      </c>
      <c r="C5" s="3" t="s">
        <v>4</v>
      </c>
    </row>
    <row r="6" spans="2:3" ht="15.75">
      <c r="B6" s="5">
        <v>4</v>
      </c>
      <c r="C6" s="3" t="s">
        <v>5</v>
      </c>
    </row>
    <row r="7" spans="2:3" ht="15.75">
      <c r="B7" s="5">
        <v>5</v>
      </c>
      <c r="C7" s="3" t="s">
        <v>6</v>
      </c>
    </row>
    <row r="8" spans="2:3" ht="15.75">
      <c r="B8" s="5">
        <v>6</v>
      </c>
      <c r="C8" s="3" t="s">
        <v>7</v>
      </c>
    </row>
    <row r="9" spans="2:3" ht="15.75">
      <c r="B9" s="5">
        <v>7</v>
      </c>
      <c r="C9" s="3" t="s">
        <v>8</v>
      </c>
    </row>
    <row r="10" spans="2:3" ht="15.75">
      <c r="B10" s="5">
        <v>8</v>
      </c>
      <c r="C10" s="3" t="s">
        <v>9</v>
      </c>
    </row>
    <row r="11" spans="2:3" ht="15.75">
      <c r="B11" s="5">
        <v>9</v>
      </c>
      <c r="C11" s="3" t="s">
        <v>10</v>
      </c>
    </row>
    <row r="12" spans="2:3" ht="15.75">
      <c r="B12" s="5">
        <v>10</v>
      </c>
      <c r="C12" s="3" t="s">
        <v>11</v>
      </c>
    </row>
    <row r="13" spans="2:3" ht="15.75">
      <c r="B13" s="5">
        <v>11</v>
      </c>
      <c r="C13" s="3" t="s">
        <v>12</v>
      </c>
    </row>
    <row r="14" spans="2:3" ht="15.75">
      <c r="B14" s="5">
        <v>12</v>
      </c>
      <c r="C14" s="3" t="s">
        <v>13</v>
      </c>
    </row>
    <row r="15" spans="2:3" ht="15.75">
      <c r="B15" s="5">
        <v>13</v>
      </c>
      <c r="C15" s="3" t="s">
        <v>37</v>
      </c>
    </row>
    <row r="16" spans="2:3" ht="15.75">
      <c r="B16" s="5">
        <v>14</v>
      </c>
      <c r="C16" s="3" t="s">
        <v>14</v>
      </c>
    </row>
    <row r="17" spans="2:3" ht="15.75">
      <c r="B17" s="5">
        <v>15</v>
      </c>
      <c r="C17" s="3" t="s">
        <v>15</v>
      </c>
    </row>
    <row r="18" spans="2:3" ht="15.75">
      <c r="B18" s="5">
        <v>16</v>
      </c>
      <c r="C18" s="3" t="s">
        <v>16</v>
      </c>
    </row>
    <row r="19" spans="2:3" ht="15.75">
      <c r="B19" s="5">
        <v>17</v>
      </c>
      <c r="C19" s="3" t="s">
        <v>17</v>
      </c>
    </row>
    <row r="20" spans="2:3" ht="15.75">
      <c r="B20" s="5">
        <v>18</v>
      </c>
      <c r="C20" s="3" t="s">
        <v>18</v>
      </c>
    </row>
    <row r="21" spans="2:3" ht="15.75">
      <c r="B21" s="5">
        <v>19</v>
      </c>
      <c r="C21" s="3" t="s">
        <v>19</v>
      </c>
    </row>
    <row r="22" spans="2:3" ht="15.75">
      <c r="B22" s="5">
        <v>20</v>
      </c>
      <c r="C22" s="3" t="s">
        <v>20</v>
      </c>
    </row>
    <row r="23" spans="2:3" ht="15.75">
      <c r="B23" s="5">
        <v>21</v>
      </c>
      <c r="C23" s="3" t="s">
        <v>21</v>
      </c>
    </row>
    <row r="24" spans="2:3" ht="15.75">
      <c r="B24" s="5">
        <v>22</v>
      </c>
      <c r="C24" s="3" t="s">
        <v>22</v>
      </c>
    </row>
    <row r="25" spans="2:3" ht="15.75">
      <c r="B25" s="5">
        <v>23</v>
      </c>
      <c r="C25" s="3" t="s">
        <v>23</v>
      </c>
    </row>
    <row r="26" spans="2:3" ht="15.75">
      <c r="B26" s="5">
        <v>24</v>
      </c>
      <c r="C26" s="3" t="s">
        <v>24</v>
      </c>
    </row>
    <row r="27" spans="2:3" ht="15.75">
      <c r="B27" s="5">
        <v>25</v>
      </c>
      <c r="C27" s="3" t="s">
        <v>25</v>
      </c>
    </row>
    <row r="28" spans="2:3" ht="15.75">
      <c r="B28" s="5">
        <v>26</v>
      </c>
      <c r="C28" s="3" t="s">
        <v>26</v>
      </c>
    </row>
    <row r="29" spans="2:3" ht="15.75">
      <c r="B29" s="5">
        <v>27</v>
      </c>
      <c r="C29" s="3" t="s">
        <v>27</v>
      </c>
    </row>
    <row r="30" spans="2:3" ht="15.75">
      <c r="B30" s="5">
        <v>28</v>
      </c>
      <c r="C30" s="3" t="s">
        <v>28</v>
      </c>
    </row>
    <row r="31" spans="2:3" ht="15.75">
      <c r="B31" s="5">
        <v>29</v>
      </c>
      <c r="C31" s="3" t="s">
        <v>29</v>
      </c>
    </row>
    <row r="32" spans="2:3" ht="15.75">
      <c r="B32" s="5">
        <v>30</v>
      </c>
      <c r="C32" s="3" t="s">
        <v>30</v>
      </c>
    </row>
    <row r="33" spans="2:3" ht="15.75">
      <c r="B33" s="5">
        <v>31</v>
      </c>
      <c r="C33" s="3" t="s">
        <v>31</v>
      </c>
    </row>
    <row r="34" spans="2:3" ht="15.75">
      <c r="B34" s="5">
        <v>32</v>
      </c>
      <c r="C34" s="3" t="s">
        <v>32</v>
      </c>
    </row>
    <row r="35" spans="2:3" ht="15.75">
      <c r="B35" s="5">
        <v>33</v>
      </c>
      <c r="C35" s="3" t="s">
        <v>33</v>
      </c>
    </row>
    <row r="36" spans="2:3" ht="15.75">
      <c r="B36" s="5">
        <v>34</v>
      </c>
      <c r="C36" s="3" t="s">
        <v>34</v>
      </c>
    </row>
    <row r="37" spans="2:3" ht="15.75">
      <c r="B37" s="5">
        <v>35</v>
      </c>
      <c r="C37" s="3" t="s">
        <v>35</v>
      </c>
    </row>
    <row r="38" spans="2:3" ht="15.75">
      <c r="B38" s="5">
        <v>36</v>
      </c>
      <c r="C38" s="3" t="s">
        <v>38</v>
      </c>
    </row>
    <row r="39" spans="2:3" ht="15.75">
      <c r="B39" s="5">
        <v>37</v>
      </c>
      <c r="C39" s="3" t="s">
        <v>36</v>
      </c>
    </row>
  </sheetData>
  <sheetProtection/>
  <printOptions/>
  <pageMargins left="0.7" right="0.7" top="0.75" bottom="0.75" header="0.3" footer="0.3"/>
  <pageSetup horizontalDpi="300" verticalDpi="300" orientation="portrait" r:id="rId2"/>
  <tableParts>
    <tablePart r:id="rId1"/>
  </tableParts>
</worksheet>
</file>

<file path=xl/worksheets/sheet6.xml><?xml version="1.0" encoding="utf-8"?>
<worksheet xmlns="http://schemas.openxmlformats.org/spreadsheetml/2006/main" xmlns:r="http://schemas.openxmlformats.org/officeDocument/2006/relationships">
  <dimension ref="B1:C151"/>
  <sheetViews>
    <sheetView zoomScalePageLayoutView="0" workbookViewId="0" topLeftCell="A1">
      <selection activeCell="A1" sqref="A1:IV1"/>
    </sheetView>
  </sheetViews>
  <sheetFormatPr defaultColWidth="9.140625" defaultRowHeight="15"/>
  <cols>
    <col min="1" max="1" width="4.421875" style="0" customWidth="1"/>
    <col min="2" max="2" width="9.140625" style="7" customWidth="1"/>
    <col min="3" max="3" width="71.00390625" style="0" customWidth="1"/>
  </cols>
  <sheetData>
    <row r="1" spans="2:3" s="7" customFormat="1" ht="15">
      <c r="B1" s="7" t="s">
        <v>185</v>
      </c>
      <c r="C1" s="7" t="s">
        <v>186</v>
      </c>
    </row>
    <row r="2" spans="2:3" ht="15">
      <c r="B2" s="7">
        <v>1</v>
      </c>
      <c r="C2" t="s">
        <v>39</v>
      </c>
    </row>
    <row r="3" spans="2:3" ht="15">
      <c r="B3" s="7">
        <v>2</v>
      </c>
      <c r="C3" t="s">
        <v>184</v>
      </c>
    </row>
    <row r="4" spans="2:3" ht="15">
      <c r="B4" s="7">
        <v>3</v>
      </c>
      <c r="C4" t="s">
        <v>171</v>
      </c>
    </row>
    <row r="5" spans="2:3" ht="15">
      <c r="B5" s="7">
        <v>4</v>
      </c>
      <c r="C5" t="s">
        <v>172</v>
      </c>
    </row>
    <row r="6" spans="2:3" ht="15">
      <c r="B6" s="7">
        <v>5</v>
      </c>
      <c r="C6" t="s">
        <v>173</v>
      </c>
    </row>
    <row r="7" spans="2:3" ht="15">
      <c r="B7" s="7">
        <v>6</v>
      </c>
      <c r="C7" t="s">
        <v>174</v>
      </c>
    </row>
    <row r="8" spans="2:3" ht="15">
      <c r="B8" s="7">
        <v>7</v>
      </c>
      <c r="C8" t="s">
        <v>175</v>
      </c>
    </row>
    <row r="9" spans="2:3" ht="15">
      <c r="B9" s="7">
        <v>8</v>
      </c>
      <c r="C9" t="s">
        <v>176</v>
      </c>
    </row>
    <row r="10" spans="2:3" ht="15">
      <c r="B10" s="7">
        <v>9</v>
      </c>
      <c r="C10" t="s">
        <v>177</v>
      </c>
    </row>
    <row r="11" spans="2:3" ht="15">
      <c r="B11" s="7">
        <v>10</v>
      </c>
      <c r="C11" t="s">
        <v>40</v>
      </c>
    </row>
    <row r="12" spans="2:3" ht="15">
      <c r="B12" s="7">
        <v>11</v>
      </c>
      <c r="C12" t="s">
        <v>41</v>
      </c>
    </row>
    <row r="13" spans="2:3" ht="15">
      <c r="B13" s="7">
        <v>12</v>
      </c>
      <c r="C13" t="s">
        <v>42</v>
      </c>
    </row>
    <row r="14" spans="2:3" ht="15">
      <c r="B14" s="7">
        <v>13</v>
      </c>
      <c r="C14" t="s">
        <v>43</v>
      </c>
    </row>
    <row r="15" spans="2:3" ht="15">
      <c r="B15" s="7">
        <v>14</v>
      </c>
      <c r="C15" t="s">
        <v>44</v>
      </c>
    </row>
    <row r="16" spans="2:3" ht="15">
      <c r="B16" s="7">
        <v>15</v>
      </c>
      <c r="C16" t="s">
        <v>45</v>
      </c>
    </row>
    <row r="17" spans="2:3" ht="15">
      <c r="B17" s="7">
        <v>16</v>
      </c>
      <c r="C17" t="s">
        <v>46</v>
      </c>
    </row>
    <row r="18" spans="2:3" ht="15">
      <c r="B18" s="7">
        <v>17</v>
      </c>
      <c r="C18" t="s">
        <v>47</v>
      </c>
    </row>
    <row r="19" spans="2:3" ht="15">
      <c r="B19" s="7">
        <v>18</v>
      </c>
      <c r="C19" t="s">
        <v>48</v>
      </c>
    </row>
    <row r="20" spans="2:3" ht="15">
      <c r="B20" s="7">
        <v>19</v>
      </c>
      <c r="C20" t="s">
        <v>49</v>
      </c>
    </row>
    <row r="21" spans="2:3" ht="15">
      <c r="B21" s="7">
        <v>20</v>
      </c>
      <c r="C21" t="s">
        <v>50</v>
      </c>
    </row>
    <row r="22" spans="2:3" ht="15">
      <c r="B22" s="7">
        <v>21</v>
      </c>
      <c r="C22" t="s">
        <v>51</v>
      </c>
    </row>
    <row r="23" spans="2:3" ht="15">
      <c r="B23" s="7">
        <v>22</v>
      </c>
      <c r="C23" t="s">
        <v>52</v>
      </c>
    </row>
    <row r="24" spans="2:3" ht="15">
      <c r="B24" s="7">
        <v>23</v>
      </c>
      <c r="C24" t="s">
        <v>53</v>
      </c>
    </row>
    <row r="25" spans="2:3" ht="15">
      <c r="B25" s="7">
        <v>24</v>
      </c>
      <c r="C25" t="s">
        <v>54</v>
      </c>
    </row>
    <row r="26" spans="2:3" ht="15">
      <c r="B26" s="7">
        <v>25</v>
      </c>
      <c r="C26" t="s">
        <v>55</v>
      </c>
    </row>
    <row r="27" spans="2:3" ht="15">
      <c r="B27" s="7">
        <v>26</v>
      </c>
      <c r="C27" t="s">
        <v>56</v>
      </c>
    </row>
    <row r="28" spans="2:3" ht="15">
      <c r="B28" s="7">
        <v>27</v>
      </c>
      <c r="C28" t="s">
        <v>57</v>
      </c>
    </row>
    <row r="29" spans="2:3" ht="15">
      <c r="B29" s="7">
        <v>28</v>
      </c>
      <c r="C29" t="s">
        <v>58</v>
      </c>
    </row>
    <row r="30" spans="2:3" ht="15">
      <c r="B30" s="7">
        <v>29</v>
      </c>
      <c r="C30" t="s">
        <v>59</v>
      </c>
    </row>
    <row r="31" spans="2:3" ht="15">
      <c r="B31" s="7">
        <v>30</v>
      </c>
      <c r="C31" t="s">
        <v>60</v>
      </c>
    </row>
    <row r="32" spans="2:3" ht="15">
      <c r="B32" s="7">
        <v>31</v>
      </c>
      <c r="C32" t="s">
        <v>61</v>
      </c>
    </row>
    <row r="33" spans="2:3" ht="15">
      <c r="B33" s="7">
        <v>32</v>
      </c>
      <c r="C33" t="s">
        <v>62</v>
      </c>
    </row>
    <row r="34" spans="2:3" ht="15">
      <c r="B34" s="7">
        <v>33</v>
      </c>
      <c r="C34" t="s">
        <v>75</v>
      </c>
    </row>
    <row r="35" spans="2:3" ht="15">
      <c r="B35" s="7">
        <v>34</v>
      </c>
      <c r="C35" t="s">
        <v>59</v>
      </c>
    </row>
    <row r="36" spans="2:3" ht="15">
      <c r="B36" s="7">
        <v>35</v>
      </c>
      <c r="C36" t="s">
        <v>60</v>
      </c>
    </row>
    <row r="37" spans="2:3" ht="15">
      <c r="B37" s="7">
        <v>36</v>
      </c>
      <c r="C37" t="s">
        <v>61</v>
      </c>
    </row>
    <row r="38" spans="2:3" ht="15">
      <c r="B38" s="7">
        <v>37</v>
      </c>
      <c r="C38" t="s">
        <v>62</v>
      </c>
    </row>
    <row r="39" spans="2:3" ht="15">
      <c r="B39" s="7">
        <v>38</v>
      </c>
      <c r="C39" t="s">
        <v>178</v>
      </c>
    </row>
    <row r="40" spans="2:3" ht="15">
      <c r="B40" s="7">
        <v>39</v>
      </c>
      <c r="C40" t="s">
        <v>63</v>
      </c>
    </row>
    <row r="41" spans="2:3" ht="15">
      <c r="B41" s="7">
        <v>40</v>
      </c>
      <c r="C41" t="s">
        <v>76</v>
      </c>
    </row>
    <row r="42" spans="2:3" ht="15">
      <c r="B42" s="7">
        <v>41</v>
      </c>
      <c r="C42" t="s">
        <v>77</v>
      </c>
    </row>
    <row r="43" spans="2:3" ht="15">
      <c r="B43" s="7">
        <v>42</v>
      </c>
      <c r="C43" t="s">
        <v>78</v>
      </c>
    </row>
    <row r="44" spans="2:3" ht="15">
      <c r="B44" s="7">
        <v>43</v>
      </c>
      <c r="C44" t="s">
        <v>79</v>
      </c>
    </row>
    <row r="45" spans="2:3" ht="15">
      <c r="B45" s="7">
        <v>44</v>
      </c>
      <c r="C45" t="s">
        <v>80</v>
      </c>
    </row>
    <row r="46" spans="2:3" ht="15">
      <c r="B46" s="7">
        <v>45</v>
      </c>
      <c r="C46" t="s">
        <v>81</v>
      </c>
    </row>
    <row r="47" spans="2:3" ht="15">
      <c r="B47" s="7">
        <v>46</v>
      </c>
      <c r="C47" t="s">
        <v>82</v>
      </c>
    </row>
    <row r="48" spans="2:3" ht="15">
      <c r="B48" s="7">
        <v>47</v>
      </c>
      <c r="C48" t="s">
        <v>83</v>
      </c>
    </row>
    <row r="49" spans="2:3" ht="15">
      <c r="B49" s="7">
        <v>48</v>
      </c>
      <c r="C49" t="s">
        <v>84</v>
      </c>
    </row>
    <row r="50" spans="2:3" ht="15">
      <c r="B50" s="7">
        <v>49</v>
      </c>
      <c r="C50" t="s">
        <v>85</v>
      </c>
    </row>
    <row r="51" spans="2:3" ht="15">
      <c r="B51" s="7">
        <v>50</v>
      </c>
      <c r="C51" t="s">
        <v>86</v>
      </c>
    </row>
    <row r="52" spans="2:3" ht="15">
      <c r="B52" s="7">
        <v>51</v>
      </c>
      <c r="C52" t="s">
        <v>87</v>
      </c>
    </row>
    <row r="53" spans="2:3" ht="15">
      <c r="B53" s="7">
        <v>52</v>
      </c>
      <c r="C53" t="s">
        <v>88</v>
      </c>
    </row>
    <row r="54" spans="2:3" ht="15">
      <c r="B54" s="7">
        <v>53</v>
      </c>
      <c r="C54" t="s">
        <v>89</v>
      </c>
    </row>
    <row r="55" spans="2:3" ht="15">
      <c r="B55" s="7">
        <v>54</v>
      </c>
      <c r="C55" t="s">
        <v>90</v>
      </c>
    </row>
    <row r="56" spans="2:3" ht="15">
      <c r="B56" s="7">
        <v>55</v>
      </c>
      <c r="C56" t="s">
        <v>91</v>
      </c>
    </row>
    <row r="57" spans="2:3" ht="15">
      <c r="B57" s="7">
        <v>56</v>
      </c>
      <c r="C57" t="s">
        <v>92</v>
      </c>
    </row>
    <row r="58" spans="2:3" ht="15">
      <c r="B58" s="7">
        <v>57</v>
      </c>
      <c r="C58" t="s">
        <v>93</v>
      </c>
    </row>
    <row r="59" spans="2:3" ht="15">
      <c r="B59" s="7">
        <v>58</v>
      </c>
      <c r="C59" t="s">
        <v>94</v>
      </c>
    </row>
    <row r="60" spans="2:3" ht="15">
      <c r="B60" s="7">
        <v>59</v>
      </c>
      <c r="C60" t="s">
        <v>95</v>
      </c>
    </row>
    <row r="61" spans="2:3" ht="15">
      <c r="B61" s="7">
        <v>60</v>
      </c>
      <c r="C61" t="s">
        <v>96</v>
      </c>
    </row>
    <row r="62" spans="2:3" ht="15">
      <c r="B62" s="7">
        <v>61</v>
      </c>
      <c r="C62" t="s">
        <v>97</v>
      </c>
    </row>
    <row r="63" spans="2:3" ht="15">
      <c r="B63" s="7">
        <v>62</v>
      </c>
      <c r="C63" t="s">
        <v>98</v>
      </c>
    </row>
    <row r="64" spans="2:3" ht="15">
      <c r="B64" s="7">
        <v>63</v>
      </c>
      <c r="C64" t="s">
        <v>99</v>
      </c>
    </row>
    <row r="65" spans="2:3" ht="15">
      <c r="B65" s="7">
        <v>64</v>
      </c>
      <c r="C65" t="s">
        <v>100</v>
      </c>
    </row>
    <row r="66" spans="2:3" ht="15">
      <c r="B66" s="7">
        <v>65</v>
      </c>
      <c r="C66" t="s">
        <v>101</v>
      </c>
    </row>
    <row r="67" spans="2:3" ht="15">
      <c r="B67" s="7">
        <v>66</v>
      </c>
      <c r="C67" t="s">
        <v>102</v>
      </c>
    </row>
    <row r="68" spans="2:3" ht="15">
      <c r="B68" s="7">
        <v>67</v>
      </c>
      <c r="C68" t="s">
        <v>103</v>
      </c>
    </row>
    <row r="69" spans="2:3" ht="15">
      <c r="B69" s="7">
        <v>68</v>
      </c>
      <c r="C69" t="s">
        <v>104</v>
      </c>
    </row>
    <row r="70" spans="2:3" ht="15">
      <c r="B70" s="7">
        <v>69</v>
      </c>
      <c r="C70" t="s">
        <v>105</v>
      </c>
    </row>
    <row r="71" spans="2:3" ht="15">
      <c r="B71" s="7">
        <v>70</v>
      </c>
      <c r="C71" t="s">
        <v>106</v>
      </c>
    </row>
    <row r="72" spans="2:3" ht="15">
      <c r="B72" s="7">
        <v>71</v>
      </c>
      <c r="C72" t="s">
        <v>107</v>
      </c>
    </row>
    <row r="73" spans="2:3" ht="15">
      <c r="B73" s="7">
        <v>72</v>
      </c>
      <c r="C73" t="s">
        <v>108</v>
      </c>
    </row>
    <row r="74" spans="2:3" ht="15">
      <c r="B74" s="7">
        <v>73</v>
      </c>
      <c r="C74" t="s">
        <v>109</v>
      </c>
    </row>
    <row r="75" spans="2:3" ht="15">
      <c r="B75" s="7">
        <v>74</v>
      </c>
      <c r="C75" t="s">
        <v>110</v>
      </c>
    </row>
    <row r="76" spans="2:3" ht="15">
      <c r="B76" s="7">
        <v>75</v>
      </c>
      <c r="C76" t="s">
        <v>111</v>
      </c>
    </row>
    <row r="77" spans="2:3" ht="15">
      <c r="B77" s="7">
        <v>76</v>
      </c>
      <c r="C77" t="s">
        <v>112</v>
      </c>
    </row>
    <row r="78" spans="2:3" ht="15">
      <c r="B78" s="7">
        <v>77</v>
      </c>
      <c r="C78" t="s">
        <v>113</v>
      </c>
    </row>
    <row r="79" spans="2:3" ht="15">
      <c r="B79" s="7">
        <v>78</v>
      </c>
      <c r="C79" t="s">
        <v>114</v>
      </c>
    </row>
    <row r="80" spans="2:3" ht="15">
      <c r="B80" s="7">
        <v>79</v>
      </c>
      <c r="C80" t="s">
        <v>115</v>
      </c>
    </row>
    <row r="81" spans="2:3" ht="15">
      <c r="B81" s="7">
        <v>80</v>
      </c>
      <c r="C81" t="s">
        <v>116</v>
      </c>
    </row>
    <row r="82" spans="2:3" ht="15">
      <c r="B82" s="7">
        <v>81</v>
      </c>
      <c r="C82" t="s">
        <v>117</v>
      </c>
    </row>
    <row r="83" spans="2:3" ht="15">
      <c r="B83" s="7">
        <v>82</v>
      </c>
      <c r="C83" t="s">
        <v>118</v>
      </c>
    </row>
    <row r="84" spans="2:3" ht="15">
      <c r="B84" s="7">
        <v>83</v>
      </c>
      <c r="C84" t="s">
        <v>119</v>
      </c>
    </row>
    <row r="85" spans="2:3" ht="15">
      <c r="B85" s="7">
        <v>84</v>
      </c>
      <c r="C85" t="s">
        <v>120</v>
      </c>
    </row>
    <row r="86" spans="2:3" ht="15">
      <c r="B86" s="7">
        <v>85</v>
      </c>
      <c r="C86" t="s">
        <v>121</v>
      </c>
    </row>
    <row r="87" spans="2:3" ht="15">
      <c r="B87" s="7">
        <v>86</v>
      </c>
      <c r="C87" t="s">
        <v>122</v>
      </c>
    </row>
    <row r="88" spans="2:3" ht="15">
      <c r="B88" s="7">
        <v>87</v>
      </c>
      <c r="C88" t="s">
        <v>123</v>
      </c>
    </row>
    <row r="89" spans="2:3" ht="15">
      <c r="B89" s="7">
        <v>88</v>
      </c>
      <c r="C89" t="s">
        <v>124</v>
      </c>
    </row>
    <row r="90" spans="2:3" ht="15">
      <c r="B90" s="7">
        <v>89</v>
      </c>
      <c r="C90" t="s">
        <v>125</v>
      </c>
    </row>
    <row r="91" spans="2:3" ht="15">
      <c r="B91" s="7">
        <v>90</v>
      </c>
      <c r="C91" t="s">
        <v>126</v>
      </c>
    </row>
    <row r="92" spans="2:3" ht="15">
      <c r="B92" s="7">
        <v>91</v>
      </c>
      <c r="C92" t="s">
        <v>127</v>
      </c>
    </row>
    <row r="93" spans="2:3" ht="15">
      <c r="B93" s="7">
        <v>92</v>
      </c>
      <c r="C93" t="s">
        <v>128</v>
      </c>
    </row>
    <row r="94" spans="2:3" ht="15">
      <c r="B94" s="7">
        <v>93</v>
      </c>
      <c r="C94" t="s">
        <v>129</v>
      </c>
    </row>
    <row r="95" spans="2:3" ht="15">
      <c r="B95" s="7">
        <v>94</v>
      </c>
      <c r="C95" t="s">
        <v>130</v>
      </c>
    </row>
    <row r="96" spans="2:3" ht="15">
      <c r="B96" s="7">
        <v>95</v>
      </c>
      <c r="C96" t="s">
        <v>131</v>
      </c>
    </row>
    <row r="97" spans="2:3" ht="15">
      <c r="B97" s="7">
        <v>96</v>
      </c>
      <c r="C97" t="s">
        <v>132</v>
      </c>
    </row>
    <row r="98" spans="2:3" ht="15">
      <c r="B98" s="7">
        <v>97</v>
      </c>
      <c r="C98" t="s">
        <v>133</v>
      </c>
    </row>
    <row r="99" spans="2:3" ht="15">
      <c r="B99" s="7">
        <v>98</v>
      </c>
      <c r="C99" t="s">
        <v>134</v>
      </c>
    </row>
    <row r="100" spans="2:3" ht="15">
      <c r="B100" s="7">
        <v>99</v>
      </c>
      <c r="C100" t="s">
        <v>135</v>
      </c>
    </row>
    <row r="101" spans="2:3" ht="15">
      <c r="B101" s="7">
        <v>100</v>
      </c>
      <c r="C101" t="s">
        <v>136</v>
      </c>
    </row>
    <row r="102" spans="2:3" ht="15">
      <c r="B102" s="7">
        <v>101</v>
      </c>
      <c r="C102" t="s">
        <v>137</v>
      </c>
    </row>
    <row r="103" spans="2:3" ht="15">
      <c r="B103" s="7">
        <v>102</v>
      </c>
      <c r="C103" t="s">
        <v>138</v>
      </c>
    </row>
    <row r="104" spans="2:3" ht="15">
      <c r="B104" s="7">
        <v>103</v>
      </c>
      <c r="C104" t="s">
        <v>139</v>
      </c>
    </row>
    <row r="105" spans="2:3" ht="15">
      <c r="B105" s="7">
        <v>104</v>
      </c>
      <c r="C105" t="s">
        <v>140</v>
      </c>
    </row>
    <row r="106" spans="2:3" ht="15">
      <c r="B106" s="7">
        <v>105</v>
      </c>
      <c r="C106" t="s">
        <v>179</v>
      </c>
    </row>
    <row r="107" spans="2:3" ht="15">
      <c r="B107" s="7">
        <v>106</v>
      </c>
      <c r="C107" t="s">
        <v>141</v>
      </c>
    </row>
    <row r="108" spans="2:3" ht="15">
      <c r="B108" s="7">
        <v>107</v>
      </c>
      <c r="C108" t="s">
        <v>64</v>
      </c>
    </row>
    <row r="109" spans="2:3" ht="15">
      <c r="B109" s="7">
        <v>108</v>
      </c>
      <c r="C109" t="s">
        <v>180</v>
      </c>
    </row>
    <row r="110" spans="2:3" ht="15">
      <c r="B110" s="7">
        <v>109</v>
      </c>
      <c r="C110" t="s">
        <v>65</v>
      </c>
    </row>
    <row r="111" spans="2:3" ht="15">
      <c r="B111" s="7">
        <v>110</v>
      </c>
      <c r="C111" t="s">
        <v>66</v>
      </c>
    </row>
    <row r="112" spans="2:3" ht="15">
      <c r="B112" s="7">
        <v>111</v>
      </c>
      <c r="C112" t="s">
        <v>67</v>
      </c>
    </row>
    <row r="113" spans="2:3" ht="15">
      <c r="B113" s="7">
        <v>112</v>
      </c>
      <c r="C113" t="s">
        <v>68</v>
      </c>
    </row>
    <row r="114" spans="2:3" ht="15">
      <c r="B114" s="7">
        <v>113</v>
      </c>
      <c r="C114" t="s">
        <v>69</v>
      </c>
    </row>
    <row r="115" spans="2:3" ht="15">
      <c r="B115" s="7">
        <v>114</v>
      </c>
      <c r="C115" t="s">
        <v>70</v>
      </c>
    </row>
    <row r="116" spans="2:3" ht="15">
      <c r="B116" s="7">
        <v>115</v>
      </c>
      <c r="C116" t="s">
        <v>181</v>
      </c>
    </row>
    <row r="117" spans="2:3" ht="15">
      <c r="B117" s="7">
        <v>116</v>
      </c>
      <c r="C117" t="s">
        <v>71</v>
      </c>
    </row>
    <row r="118" spans="2:3" ht="15">
      <c r="B118" s="7">
        <v>117</v>
      </c>
      <c r="C118" t="s">
        <v>72</v>
      </c>
    </row>
    <row r="119" spans="2:3" ht="15">
      <c r="B119" s="7">
        <v>118</v>
      </c>
      <c r="C119" t="s">
        <v>142</v>
      </c>
    </row>
    <row r="120" spans="2:3" ht="15">
      <c r="B120" s="7">
        <v>119</v>
      </c>
      <c r="C120" t="s">
        <v>143</v>
      </c>
    </row>
    <row r="121" spans="2:3" ht="15">
      <c r="B121" s="7">
        <v>120</v>
      </c>
      <c r="C121" t="s">
        <v>166</v>
      </c>
    </row>
    <row r="122" spans="2:3" ht="15">
      <c r="B122" s="7">
        <v>121</v>
      </c>
      <c r="C122" t="s">
        <v>182</v>
      </c>
    </row>
    <row r="123" spans="2:3" ht="15">
      <c r="B123" s="7">
        <v>122</v>
      </c>
      <c r="C123" t="s">
        <v>144</v>
      </c>
    </row>
    <row r="124" spans="2:3" ht="15">
      <c r="B124" s="7">
        <v>123</v>
      </c>
      <c r="C124" t="s">
        <v>145</v>
      </c>
    </row>
    <row r="125" spans="2:3" ht="15">
      <c r="B125" s="7">
        <v>124</v>
      </c>
      <c r="C125" t="s">
        <v>146</v>
      </c>
    </row>
    <row r="126" spans="2:3" ht="15">
      <c r="B126" s="7">
        <v>125</v>
      </c>
      <c r="C126" t="s">
        <v>167</v>
      </c>
    </row>
    <row r="127" spans="2:3" ht="15">
      <c r="B127" s="7">
        <v>126</v>
      </c>
      <c r="C127" t="s">
        <v>73</v>
      </c>
    </row>
    <row r="128" spans="2:3" ht="15">
      <c r="B128" s="7">
        <v>127</v>
      </c>
      <c r="C128" t="s">
        <v>147</v>
      </c>
    </row>
    <row r="129" spans="2:3" ht="15">
      <c r="B129" s="7">
        <v>128</v>
      </c>
      <c r="C129" t="s">
        <v>148</v>
      </c>
    </row>
    <row r="130" spans="2:3" ht="15">
      <c r="B130" s="7">
        <v>129</v>
      </c>
      <c r="C130" t="s">
        <v>149</v>
      </c>
    </row>
    <row r="131" spans="2:3" ht="15">
      <c r="B131" s="7">
        <v>130</v>
      </c>
      <c r="C131" t="s">
        <v>150</v>
      </c>
    </row>
    <row r="132" spans="2:3" ht="15">
      <c r="B132" s="7">
        <v>131</v>
      </c>
      <c r="C132" t="s">
        <v>151</v>
      </c>
    </row>
    <row r="133" spans="2:3" ht="15">
      <c r="B133" s="7">
        <v>132</v>
      </c>
      <c r="C133" t="s">
        <v>152</v>
      </c>
    </row>
    <row r="134" spans="2:3" ht="15">
      <c r="B134" s="7">
        <v>133</v>
      </c>
      <c r="C134" t="s">
        <v>153</v>
      </c>
    </row>
    <row r="135" spans="2:3" ht="15">
      <c r="B135" s="7">
        <v>134</v>
      </c>
      <c r="C135" t="s">
        <v>154</v>
      </c>
    </row>
    <row r="136" spans="2:3" ht="15">
      <c r="B136" s="7">
        <v>135</v>
      </c>
      <c r="C136" t="s">
        <v>155</v>
      </c>
    </row>
    <row r="137" spans="2:3" ht="15">
      <c r="B137" s="7">
        <v>136</v>
      </c>
      <c r="C137" t="s">
        <v>156</v>
      </c>
    </row>
    <row r="138" spans="2:3" ht="15">
      <c r="B138" s="7">
        <v>137</v>
      </c>
      <c r="C138" t="s">
        <v>183</v>
      </c>
    </row>
    <row r="139" spans="2:3" ht="15">
      <c r="B139" s="7">
        <v>138</v>
      </c>
      <c r="C139" t="s">
        <v>157</v>
      </c>
    </row>
    <row r="140" spans="2:3" ht="15">
      <c r="B140" s="7">
        <v>139</v>
      </c>
      <c r="C140" t="s">
        <v>158</v>
      </c>
    </row>
    <row r="141" spans="2:3" ht="15">
      <c r="B141" s="7">
        <v>140</v>
      </c>
      <c r="C141" t="s">
        <v>159</v>
      </c>
    </row>
    <row r="142" spans="2:3" ht="15">
      <c r="B142" s="7">
        <v>141</v>
      </c>
      <c r="C142" t="s">
        <v>160</v>
      </c>
    </row>
    <row r="143" spans="2:3" ht="15">
      <c r="B143" s="7">
        <v>142</v>
      </c>
      <c r="C143" t="s">
        <v>161</v>
      </c>
    </row>
    <row r="144" spans="2:3" ht="15">
      <c r="B144" s="7">
        <v>143</v>
      </c>
      <c r="C144" t="s">
        <v>168</v>
      </c>
    </row>
    <row r="145" spans="2:3" ht="15">
      <c r="B145" s="7">
        <v>144</v>
      </c>
      <c r="C145" t="s">
        <v>162</v>
      </c>
    </row>
    <row r="146" spans="2:3" ht="15">
      <c r="B146" s="7">
        <v>145</v>
      </c>
      <c r="C146" t="s">
        <v>169</v>
      </c>
    </row>
    <row r="147" spans="2:3" ht="15">
      <c r="B147" s="7">
        <v>146</v>
      </c>
      <c r="C147" t="s">
        <v>163</v>
      </c>
    </row>
    <row r="148" spans="2:3" ht="15">
      <c r="B148" s="7">
        <v>147</v>
      </c>
      <c r="C148" t="s">
        <v>74</v>
      </c>
    </row>
    <row r="149" spans="2:3" ht="15">
      <c r="B149" s="7">
        <v>148</v>
      </c>
      <c r="C149" t="s">
        <v>170</v>
      </c>
    </row>
    <row r="150" spans="2:3" ht="15">
      <c r="B150" s="7">
        <v>149</v>
      </c>
      <c r="C150" t="s">
        <v>164</v>
      </c>
    </row>
    <row r="151" spans="2:3" ht="15">
      <c r="B151" s="7">
        <v>150</v>
      </c>
      <c r="C151" t="s">
        <v>165</v>
      </c>
    </row>
  </sheetData>
  <sheetProtection/>
  <printOptions/>
  <pageMargins left="0.7" right="0.7" top="0.75" bottom="0.75" header="0.3" footer="0.3"/>
  <pageSetup horizontalDpi="300" verticalDpi="300" orientation="portrait" r:id="rId2"/>
  <tableParts>
    <tablePart r:id="rId1"/>
  </tablePart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Thi Ngoc</dc:creator>
  <cp:keywords/>
  <dc:description/>
  <cp:lastModifiedBy>Smart</cp:lastModifiedBy>
  <cp:lastPrinted>2012-02-03T02:52:31Z</cp:lastPrinted>
  <dcterms:created xsi:type="dcterms:W3CDTF">2012-02-01T02:31:35Z</dcterms:created>
  <dcterms:modified xsi:type="dcterms:W3CDTF">2012-02-07T14:06:17Z</dcterms:modified>
  <cp:category/>
  <cp:version/>
  <cp:contentType/>
  <cp:contentStatus/>
</cp:coreProperties>
</file>