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3-2024\GỬI KHOA\"/>
    </mc:Choice>
  </mc:AlternateContent>
  <bookViews>
    <workbookView xWindow="0" yWindow="0" windowWidth="20400" windowHeight="8955" activeTab="4"/>
  </bookViews>
  <sheets>
    <sheet name="K24CSUXDD" sheetId="1" r:id="rId1"/>
    <sheet name="K25CSU-XDD" sheetId="2" r:id="rId2"/>
    <sheet name="K24CSU-KTR" sheetId="3" r:id="rId3"/>
    <sheet name="K25CSU-KTR" sheetId="4" r:id="rId4"/>
    <sheet name="K23CSU-KTR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4" l="1"/>
  <c r="A23" i="4"/>
  <c r="A24" i="4"/>
  <c r="A25" i="4"/>
  <c r="A26" i="4" s="1"/>
  <c r="A21" i="4"/>
  <c r="A12" i="4"/>
  <c r="A13" i="4"/>
  <c r="A11" i="4"/>
</calcChain>
</file>

<file path=xl/sharedStrings.xml><?xml version="1.0" encoding="utf-8"?>
<sst xmlns="http://schemas.openxmlformats.org/spreadsheetml/2006/main" count="2041" uniqueCount="443">
  <si>
    <t>BỘ GIÁO DỤC &amp; ĐÀO TẠO</t>
  </si>
  <si>
    <t>BẢNG ĐIỂM TỔNG HỢP TOÀN KHÓA</t>
  </si>
  <si>
    <t>'T6.2024'</t>
  </si>
  <si>
    <t>TRƯỜNG ĐẠI HỌC DUY TÂN</t>
  </si>
  <si>
    <t>KHÓA : K24CSU-XDD (2018-2022) - CHUYÊN NGÀNH : XÂY DỰNG DÂN DỤNG &amp; CÔNG NGHIỆP CHUẨN CSU</t>
  </si>
  <si>
    <t>'TN1(THANG4)'</t>
  </si>
  <si>
    <t>CHT</t>
  </si>
  <si>
    <t>STC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</si>
  <si>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</si>
  <si>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</si>
  <si>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</si>
  <si>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</si>
  <si>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</si>
  <si>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</si>
  <si>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</si>
  <si>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</si>
  <si>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</si>
  <si>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</si>
  <si>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</si>
  <si>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</si>
  <si>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</si>
  <si>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</si>
  <si>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</si>
  <si>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</si>
  <si>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KSA</t>
  </si>
  <si>
    <t>KST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</si>
  <si>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</si>
  <si>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</si>
  <si>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</si>
  <si>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</si>
  <si>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</si>
  <si>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</si>
  <si>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</si>
  <si>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</si>
  <si>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</si>
  <si>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</si>
  <si>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</si>
  <si>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</si>
  <si>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</si>
  <si>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</si>
  <si>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</si>
  <si>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</si>
  <si>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</si>
  <si>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</si>
  <si>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</si>
  <si>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</si>
  <si>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</si>
  <si>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</si>
  <si>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CSU-PHY 101</t>
  </si>
  <si>
    <t>CSU-CHE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</si>
  <si>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</si>
  <si>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</si>
  <si>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</si>
  <si>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</si>
  <si>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</si>
  <si>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</si>
  <si>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</si>
  <si>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</si>
  <si>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</si>
  <si>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</si>
  <si>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</si>
  <si>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</si>
  <si>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</si>
  <si>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</si>
  <si>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</si>
  <si>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</si>
  <si>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</si>
  <si>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</si>
  <si>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</si>
  <si>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</si>
  <si>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</si>
  <si>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</si>
  <si>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ARC 111</t>
  </si>
  <si>
    <t>CIE 248</t>
  </si>
  <si>
    <t>CSU-CIE 111</t>
  </si>
  <si>
    <t>CSU-CIE 260</t>
  </si>
  <si>
    <t>CSU-EE 341</t>
  </si>
  <si>
    <t>CSU-THR 341</t>
  </si>
  <si>
    <t>CSU-HYD 201</t>
  </si>
  <si>
    <t>CSU-MEC 201</t>
  </si>
  <si>
    <t>CSU-MEC 202</t>
  </si>
  <si>
    <t>CSU-MEC 211</t>
  </si>
  <si>
    <t>CSU-MEC 212</t>
  </si>
  <si>
    <t>CSU-MEC 306</t>
  </si>
  <si>
    <t>CSU-MEC 307</t>
  </si>
  <si>
    <t>CSU-MEC 316</t>
  </si>
  <si>
    <t>GLY 291</t>
  </si>
  <si>
    <t>CIE 321</t>
  </si>
  <si>
    <t>CIE 322</t>
  </si>
  <si>
    <t>CSU-CIE 323</t>
  </si>
  <si>
    <t>CSU-CIE 324</t>
  </si>
  <si>
    <t>CSU-CIE 376</t>
  </si>
  <si>
    <t>CSU-CIE 378</t>
  </si>
  <si>
    <t>CSU-CIE 377</t>
  </si>
  <si>
    <t>CIE 404</t>
  </si>
  <si>
    <t>CSU-CIE 403</t>
  </si>
  <si>
    <t>CIE 450</t>
  </si>
  <si>
    <t>CIE 435</t>
  </si>
  <si>
    <t>CSU-CIE 296</t>
  </si>
  <si>
    <t>CSU-ENG 130</t>
  </si>
  <si>
    <t>CSU-ENG 230</t>
  </si>
  <si>
    <t>CSU-ENG 330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</si>
  <si>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</si>
  <si>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</si>
  <si>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</si>
  <si>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</si>
  <si>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</si>
  <si>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</si>
  <si>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</si>
  <si>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</si>
  <si>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</si>
  <si>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</si>
  <si>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</si>
  <si>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</si>
  <si>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</si>
  <si>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</si>
  <si>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</si>
  <si>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</si>
  <si>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</si>
  <si>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</si>
  <si>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TC</t>
  </si>
  <si>
    <t>QP</t>
  </si>
  <si>
    <t>CSU-CIE 447</t>
  </si>
  <si>
    <t>m3</t>
  </si>
  <si>
    <t>TBTN</t>
  </si>
  <si>
    <t>RL</t>
  </si>
  <si>
    <t>HB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</si>
  <si>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</si>
  <si>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</si>
  <si>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</si>
  <si>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</si>
  <si>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</si>
  <si>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</si>
  <si>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</si>
  <si>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</si>
  <si>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</si>
  <si>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</si>
  <si>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</si>
  <si>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</si>
  <si>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</si>
  <si>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</si>
  <si>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</si>
  <si>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</si>
  <si>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</si>
  <si>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</si>
  <si>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</si>
  <si>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</si>
  <si>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</si>
  <si>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</si>
  <si>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</si>
  <si>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</si>
  <si>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</si>
  <si>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</si>
  <si>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</si>
  <si>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</si>
  <si>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</si>
  <si>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</si>
  <si>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</si>
  <si>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</si>
  <si>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</si>
  <si>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</si>
  <si>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HÌNH HỌA 1</t>
  </si>
  <si>
    <t>THỰC TẬP NHẬN THỨC</t>
  </si>
  <si>
    <t>VẼ KỸ THUẬT &amp; CAD</t>
  </si>
  <si>
    <t>TRẮC ĐỊA</t>
  </si>
  <si>
    <t>KỸ THUẬT ĐIỆN CHO XÂY DỰNG</t>
  </si>
  <si>
    <t>NHIỆT KỸ THUẬT CHO XÂY DỰNG</t>
  </si>
  <si>
    <t>THỦY LỰC</t>
  </si>
  <si>
    <t>CƠ LÝ THUYẾT 1</t>
  </si>
  <si>
    <t>CƠ LÝ THUYẾT 2</t>
  </si>
  <si>
    <t>SỨC BÊN VẬT LIỆU 1</t>
  </si>
  <si>
    <t>SỨC BỀN VẬT LIỆU 2</t>
  </si>
  <si>
    <t>CƠ HỌC KẾT CẤU 1 (GỒM SAP)</t>
  </si>
  <si>
    <t>CƠ HỌC KẾT CẤU 2</t>
  </si>
  <si>
    <t>CƠ HỌC ĐẤT</t>
  </si>
  <si>
    <t>ĐỊA CHẤT CÔNG TRÌNH</t>
  </si>
  <si>
    <t>VẬT LIỆU XÂY DỰNG</t>
  </si>
  <si>
    <t>THÍ NGHIỆM VẬT LIỆU XÂY DỰNG</t>
  </si>
  <si>
    <t>NỀN &amp; MÓNG</t>
  </si>
  <si>
    <t>ĐỒ ÁN NỀN &amp; MÓNG</t>
  </si>
  <si>
    <t>KẾT CẤU BÊ TÔNG CỐT THÉP</t>
  </si>
  <si>
    <t>KẾT CẤU THÉP</t>
  </si>
  <si>
    <t>ĐỒ ÁN KẾT CẤU BÊ TÔNG CỐT THÉP</t>
  </si>
  <si>
    <t>TỔ CHỨC THI CÔNG</t>
  </si>
  <si>
    <t>KỸ THUẬT THI CÔNG</t>
  </si>
  <si>
    <t>AN TOÀN LAO ĐỘNG</t>
  </si>
  <si>
    <t>MÁY XÂY DỰNG</t>
  </si>
  <si>
    <t>ĐỒ ÁN CDIO</t>
  </si>
  <si>
    <t>ANH VĂN CHUYÊN NGÀNH CHO SINH VIÊN CSU 1</t>
  </si>
  <si>
    <t>ANH VĂN CHUYÊN NGÀNH CHO SINH VIÊN CSU 2</t>
  </si>
  <si>
    <t>ANH VĂN CHUYÊN NGÀNH CHO SINH VIÊN CSU 3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</si>
  <si>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</si>
  <si>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</si>
  <si>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</si>
  <si>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</si>
  <si>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</si>
  <si>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</si>
  <si>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</si>
  <si>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</si>
  <si>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</si>
  <si>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</si>
  <si>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</si>
  <si>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</si>
  <si>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</si>
  <si>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</si>
  <si>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</si>
  <si>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</si>
  <si>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 Tốt Nghiệp</t>
  </si>
  <si>
    <t>Khoa học Marx Lenin &amp; TT HCM</t>
  </si>
  <si>
    <t>CHỌN 1 TRONG 2</t>
  </si>
  <si>
    <t>CHỌN 1 TRONG 3</t>
  </si>
  <si>
    <t>CHỌN 2 TRONG 5</t>
  </si>
  <si>
    <t>CHỌN 16 TRONG 20</t>
  </si>
  <si>
    <t>Chưa Học</t>
  </si>
  <si>
    <t>Đã Học</t>
  </si>
  <si>
    <t>Đang Học</t>
  </si>
  <si>
    <t>Đồ Án</t>
  </si>
  <si>
    <t>Kiểm tra AV</t>
  </si>
  <si>
    <t>TỰ CHỌN 1</t>
  </si>
  <si>
    <t>TỰ CHỌN 2</t>
  </si>
  <si>
    <t>TỰ CHỌN4</t>
  </si>
  <si>
    <t>TỰ CHỌN5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</si>
  <si>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</si>
  <si>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</si>
  <si>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</si>
  <si>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</si>
  <si>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</si>
  <si>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</si>
  <si>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</si>
  <si>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</si>
  <si>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Diện vớt điều kiện giao đồ án tốt nghiệp T6/2024</t>
  </si>
  <si>
    <t>Phạm</t>
  </si>
  <si>
    <t>Văn</t>
  </si>
  <si>
    <t>Vĩ</t>
  </si>
  <si>
    <t>Nam</t>
  </si>
  <si>
    <t>Đà Nẵng</t>
  </si>
  <si>
    <t/>
  </si>
  <si>
    <t>Vớt ĐK</t>
  </si>
  <si>
    <t>ĐẠT</t>
  </si>
  <si>
    <t>Khá</t>
  </si>
  <si>
    <t>HOÃN</t>
  </si>
  <si>
    <t>ok</t>
  </si>
  <si>
    <t>Trần</t>
  </si>
  <si>
    <t>Quảng Nam</t>
  </si>
  <si>
    <t>Tốt</t>
  </si>
  <si>
    <t>Quang</t>
  </si>
  <si>
    <t>Đủ ĐK</t>
  </si>
  <si>
    <t>Xuất Sắc</t>
  </si>
  <si>
    <t>Tú</t>
  </si>
  <si>
    <t>Nguyễn</t>
  </si>
  <si>
    <t>Thành</t>
  </si>
  <si>
    <t>Đà Nẵng, ngày      tháng      năm 2024</t>
  </si>
  <si>
    <t>Đà Nẵng, ngày      tháng      năm 2020</t>
  </si>
  <si>
    <t xml:space="preserve"> KT. HIỆU TRƯỞNG</t>
  </si>
  <si>
    <t>LẬP BẢNG</t>
  </si>
  <si>
    <t>KIỂM TRA</t>
  </si>
  <si>
    <t>LÃNH ĐẠO KHOA</t>
  </si>
  <si>
    <t>PHÒNG ĐÀO TẠO</t>
  </si>
  <si>
    <t xml:space="preserve"> PHÓ HIỆU TRƯỞNG</t>
  </si>
  <si>
    <t>Nguyễn Thị Kim Phượng</t>
  </si>
  <si>
    <t xml:space="preserve">    ThS. Nguyễn Ân</t>
  </si>
  <si>
    <t>TS. Nguyễn Phi Sơn</t>
  </si>
  <si>
    <t>GHI CHÚ MÔN TIÊN QUYẾT XÉT ĐIỀU KIỆN GIAO ĐỒ ÁN:</t>
  </si>
  <si>
    <t>ĐỒ ÁN KẾT CẤU CHÍNH</t>
  </si>
  <si>
    <t>ĐỒ ÁN THI CÔNG CHÍNH</t>
  </si>
  <si>
    <t>TT</t>
  </si>
  <si>
    <t>MÃ MÔN</t>
  </si>
  <si>
    <t>TÊN MÔN</t>
  </si>
  <si>
    <t>KHÓA : K25CSU-XDD (2019-2023) - CHUYÊN NGÀNH : XÂY DỰNG DÂN DỤNG &amp; CÔNG NGHIỆP CHUẨN CSU</t>
  </si>
  <si>
    <t>COM 141</t>
  </si>
  <si>
    <t>COM 142</t>
  </si>
  <si>
    <t>HIS 362</t>
  </si>
  <si>
    <t>PHI 150</t>
  </si>
  <si>
    <t>POS 151</t>
  </si>
  <si>
    <t>POS 351</t>
  </si>
  <si>
    <t>LỊCH SỬ ĐẢNG CỘNG SẢN VIỆT NAM</t>
  </si>
  <si>
    <t>TRIẾT HỌC MARX - LENIN</t>
  </si>
  <si>
    <t>KINH TẾ CHÍNH TRỊ 1</t>
  </si>
  <si>
    <t>CHỦ NGHĨA XÃ HỘI KHOA HỌC</t>
  </si>
  <si>
    <t>TỰ CHỌN 3</t>
  </si>
  <si>
    <t>TỰ CHỌN 4</t>
  </si>
  <si>
    <t>TỰ CHỌN 5</t>
  </si>
  <si>
    <t>TỰ CHỌN 6</t>
  </si>
  <si>
    <t>Diện đủ điều kiện giao đồ án tốt nghiệp T6/2024</t>
  </si>
  <si>
    <t>Diện xét vớt điều kiện giao đồ án tốt nghiệp T6/2024</t>
  </si>
  <si>
    <t>Đoàn</t>
  </si>
  <si>
    <t>Anh</t>
  </si>
  <si>
    <t>P (P/F)</t>
  </si>
  <si>
    <t>X</t>
  </si>
  <si>
    <t>Trung</t>
  </si>
  <si>
    <t>Tín</t>
  </si>
  <si>
    <t>Kon Tum</t>
  </si>
  <si>
    <t>Huỳnh</t>
  </si>
  <si>
    <t>Thanh</t>
  </si>
  <si>
    <t>Hải</t>
  </si>
  <si>
    <t>Ngọc</t>
  </si>
  <si>
    <t>Lâm</t>
  </si>
  <si>
    <t>Đắk Lắk</t>
  </si>
  <si>
    <t>Triệu</t>
  </si>
  <si>
    <t>Lập</t>
  </si>
  <si>
    <t>Đức</t>
  </si>
  <si>
    <t>'T12.CNTN'</t>
  </si>
  <si>
    <t>KHÓA : K24CSU- KTR (2018-2023) - CHUYÊN NGÀNH : KIẾN TRÚC CHUẨN CSU</t>
  </si>
  <si>
    <t>CHE 101</t>
  </si>
  <si>
    <t>CSU-PHY 306</t>
  </si>
  <si>
    <t>PHY 306</t>
  </si>
  <si>
    <t>CSU-PHY 307</t>
  </si>
  <si>
    <t>PHY 307</t>
  </si>
  <si>
    <t>ARC 112</t>
  </si>
  <si>
    <t>ARC 348</t>
  </si>
  <si>
    <t>ART 151</t>
  </si>
  <si>
    <t>ART 201</t>
  </si>
  <si>
    <t>ART 251</t>
  </si>
  <si>
    <t>ARC 101</t>
  </si>
  <si>
    <t>ARC 102</t>
  </si>
  <si>
    <t>CSU-ARC 211</t>
  </si>
  <si>
    <t>CSU-ARC 245</t>
  </si>
  <si>
    <t>CSU-ARC 246</t>
  </si>
  <si>
    <t>CSU-ARC 261</t>
  </si>
  <si>
    <t>ARC 296</t>
  </si>
  <si>
    <t>CSU-ENG 430</t>
  </si>
  <si>
    <t>ARC 252</t>
  </si>
  <si>
    <t>ARC 272</t>
  </si>
  <si>
    <t>CSU-ARC 200</t>
  </si>
  <si>
    <t>ARC 361</t>
  </si>
  <si>
    <t>ARC 362</t>
  </si>
  <si>
    <t>ARC 416</t>
  </si>
  <si>
    <t>CSU-ARC 311</t>
  </si>
  <si>
    <t>CSU-ARC 361</t>
  </si>
  <si>
    <t>CSU-ARC 410</t>
  </si>
  <si>
    <t>CSU-ARC 411</t>
  </si>
  <si>
    <t>CSU-ARC 460</t>
  </si>
  <si>
    <t>CSU-ARC 461</t>
  </si>
  <si>
    <t>ARC 415</t>
  </si>
  <si>
    <t>CSU-ARC 444</t>
  </si>
  <si>
    <t>CSU-ARC 344</t>
  </si>
  <si>
    <t>CSU-ARC 394</t>
  </si>
  <si>
    <t>CSU-ARC 494</t>
  </si>
  <si>
    <t>ARC 396</t>
  </si>
  <si>
    <t>ARC 496</t>
  </si>
  <si>
    <t>ARC 448</t>
  </si>
  <si>
    <t>CSU-ARC 497</t>
  </si>
  <si>
    <t>CÁC HỆ THỐNG KIỂM SOÁT MÔI TRƯỜNG 1 (ĐỒ ÁN THỰC HÀNH KIẾN TRÚC 5)</t>
  </si>
  <si>
    <t>CƠ SỞ VẬT LÝ KIẾN TRÚC 1</t>
  </si>
  <si>
    <t>CÁC HỆ THỐNG KIỂM SOÁT MÔI TRƯỜNG 2 (ĐỒ ÁN THỰC HÀNH KIẾN TRÚC 7)</t>
  </si>
  <si>
    <t>CƠ SỞ VẬT LÝ KIẾN TRÚC 2</t>
  </si>
  <si>
    <t>HÌNH HỌA 2</t>
  </si>
  <si>
    <t>VẼ MỸ THUẬT 1</t>
  </si>
  <si>
    <t>VẼ MỸ THUẬT 2</t>
  </si>
  <si>
    <t>VẼ MỸ THUẬT 3</t>
  </si>
  <si>
    <t>CƠ SỞ KIẾN TRÚC 1</t>
  </si>
  <si>
    <t>CƠ SỞ KIẾN TRÚC 2</t>
  </si>
  <si>
    <t>ĐỒ ÁN THIẾT KẾ KIẾN TRÚC 1</t>
  </si>
  <si>
    <t>ĐỒ ÁN CƠ SỞ 1( ĐỒ ÁN TH KIẾN TRÚC 1)</t>
  </si>
  <si>
    <t>ĐỒ ÁN CƠ SỞ 2 (ĐỒ ÁN THỰC HÀNH KIẾN TRÚC 2)</t>
  </si>
  <si>
    <t>ĐỒ ÁN THIẾT KẾ KIẾN TRÚC 2</t>
  </si>
  <si>
    <t>TRANH TÀI GIẢI PHÁP PBL</t>
  </si>
  <si>
    <t>ANH VĂN CHUYÊN NGÀNH CHO SINH VIÊN CSU 4</t>
  </si>
  <si>
    <t>KIẾN TRÚC NHÀ Ở</t>
  </si>
  <si>
    <t>KIẾN TRÚC NHÀ CÔNG CỘNG</t>
  </si>
  <si>
    <t>LÝ THUYẾT KIẾN TRÚC</t>
  </si>
  <si>
    <t>THIẾT KẾ NHANH 1</t>
  </si>
  <si>
    <t>THIẾT KẾ NHANH 2</t>
  </si>
  <si>
    <t>QUY HOẠCH 1</t>
  </si>
  <si>
    <t>ĐỒ ÁN THIẾT KẾ KIẾN TRÚC 3</t>
  </si>
  <si>
    <t>ĐỒ ÁN THIẾT KẾ KIẾN TRÚC 4</t>
  </si>
  <si>
    <t>ĐỒ ÁN THIẾT KẾ KIẾN TRÚC 5</t>
  </si>
  <si>
    <t>ĐỒ ÁN THIẾT KẾ KIẾN TRÚC 6</t>
  </si>
  <si>
    <t>ĐỒ ÁN THIẾT KẾ KIẾN TRÚC 7</t>
  </si>
  <si>
    <t>ĐỒ ÁN THIẾT KẾ KIẾN TRÚC 8</t>
  </si>
  <si>
    <t>ĐỒ ÁN QUY HOẠCH</t>
  </si>
  <si>
    <t>ĐỒ ÁN THỰC HÀNH KIẾN TRÚC 6</t>
  </si>
  <si>
    <t>ĐỒ ÁN THỰC HÀNH KIẾN TRÚC 3</t>
  </si>
  <si>
    <t>ĐỒ ÁN THỰC HÀNH KIẾN TRÚC 4</t>
  </si>
  <si>
    <t>ĐỒ ÁN THỰC HÀNH KIẾN TRÚC 8</t>
  </si>
  <si>
    <t>THỰC TẬP TỐT NGHIỆP</t>
  </si>
  <si>
    <t>Số tín chỉ P</t>
  </si>
  <si>
    <t>Số tín chỉ học đạt</t>
  </si>
  <si>
    <t>Tổng</t>
  </si>
  <si>
    <t>Thực tập tốt nghiệp</t>
  </si>
  <si>
    <t>CHỌN 2 TRONG 4</t>
  </si>
  <si>
    <t>ĐỒ ÁN</t>
  </si>
  <si>
    <t>STC HK2</t>
  </si>
  <si>
    <t>a</t>
  </si>
  <si>
    <t>b</t>
  </si>
  <si>
    <t>c=a+b</t>
  </si>
  <si>
    <t>Diện đủ điều kiện giao ĐATN T6.2024</t>
  </si>
  <si>
    <t>Ngô</t>
  </si>
  <si>
    <t>Khoa</t>
  </si>
  <si>
    <t>HỎNG</t>
  </si>
  <si>
    <t>Minh</t>
  </si>
  <si>
    <t>Rớt</t>
  </si>
  <si>
    <t>Nữ</t>
  </si>
  <si>
    <t>Trương</t>
  </si>
  <si>
    <t>Không đủ ĐK</t>
  </si>
  <si>
    <t>Đà Nẵng, ngày   19   tháng   02   năm 2024</t>
  </si>
  <si>
    <t>Đà Nẵng, ngày  19    tháng    02  năm 2024</t>
  </si>
  <si>
    <t xml:space="preserve">PHÒNG ĐÀO TẠO </t>
  </si>
  <si>
    <t xml:space="preserve">    TS. Nguyễn Phi Sơn</t>
  </si>
  <si>
    <t>ĐỒ ÁN KIẾN TRÚC CÔNG TRÌNH</t>
  </si>
  <si>
    <t>'T6.2024 M'</t>
  </si>
  <si>
    <t>KHÓA : K25CSU- KTR (2019-2024) - CHUYÊN NGÀNH : KIẾN TRÚC CHUẨN CSU</t>
  </si>
  <si>
    <t>LỊCH SỬ ĐẢNG CỘNG SẢN VN</t>
  </si>
  <si>
    <t>TRIẾT HỌC MARX-LENIN</t>
  </si>
  <si>
    <t>Tài</t>
  </si>
  <si>
    <t>Khôi</t>
  </si>
  <si>
    <t>Quảng Ngãi</t>
  </si>
  <si>
    <t>Đăng</t>
  </si>
  <si>
    <t>Tấn</t>
  </si>
  <si>
    <t>Thiện</t>
  </si>
  <si>
    <t>Thị Khánh</t>
  </si>
  <si>
    <t>Trân</t>
  </si>
  <si>
    <t>Thừa Thiên Huế</t>
  </si>
  <si>
    <t>Đình</t>
  </si>
  <si>
    <t>Trường</t>
  </si>
  <si>
    <t>Quảng Trị</t>
  </si>
  <si>
    <t>Diện vớt điều kiện giao ĐATN T6.2024</t>
  </si>
  <si>
    <t>Tiến</t>
  </si>
  <si>
    <t>Hưng</t>
  </si>
  <si>
    <t>Thế</t>
  </si>
  <si>
    <t>Nghĩa</t>
  </si>
  <si>
    <t>Quảng Bình</t>
  </si>
  <si>
    <t>Thái</t>
  </si>
  <si>
    <t>Trọng</t>
  </si>
  <si>
    <t>Bình Định</t>
  </si>
  <si>
    <t>Diện không đủ điều kiện giao ĐATN T6.2024</t>
  </si>
  <si>
    <t>Trần Chí</t>
  </si>
  <si>
    <t>Khánh Hòa</t>
  </si>
  <si>
    <t>Phan</t>
  </si>
  <si>
    <t>Hữu Quốc</t>
  </si>
  <si>
    <t>Vương</t>
  </si>
  <si>
    <t>Kha</t>
  </si>
  <si>
    <t>Lê</t>
  </si>
  <si>
    <t>Nhân</t>
  </si>
  <si>
    <t>Gia Lai</t>
  </si>
  <si>
    <t>Không TTTN</t>
  </si>
  <si>
    <t>KHÓA : K23CSU- KTR (2017-2022) - CHUYÊN NGÀNH : KIẾN TRÚC CHUẨN CSU</t>
  </si>
  <si>
    <t>ĐỒ ÁN 1</t>
  </si>
  <si>
    <t>ĐỒ ÁN 2</t>
  </si>
  <si>
    <t>Diện xét vớt điều kiện giao ĐATN T6.2024</t>
  </si>
  <si>
    <t>Xuân</t>
  </si>
  <si>
    <t>Huy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</si>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</sst>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8"/>
      <name val="Tahoma"/>
      <family val="2"/>
    </font>
    <font>
      <sz val="8"/>
      <color theme="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u/>
      <sz val="20"/>
      <name val="Arial Narrow"/>
      <family val="2"/>
    </font>
    <font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b/>
      <u/>
      <sz val="10"/>
      <name val="Times New Roman"/>
      <family val="1"/>
    </font>
    <font>
      <sz val="8"/>
      <color rgb="FF00000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359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9" fillId="2" borderId="0" xfId="2" quotePrefix="1" applyFont="1" applyFill="1" applyAlignment="1">
      <alignment horizontal="left"/>
    </xf>
    <xf numFmtId="0" fontId="3" fillId="0" borderId="2" xfId="1" applyNumberFormat="1" applyFont="1" applyFill="1" applyBorder="1" applyAlignment="1" applyProtection="1">
      <alignment vertical="center" wrapText="1"/>
    </xf>
    <xf numFmtId="0" fontId="12" fillId="0" borderId="10" xfId="1" applyNumberFormat="1" applyFont="1" applyFill="1" applyBorder="1" applyAlignment="1" applyProtection="1">
      <alignment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14" xfId="1" applyNumberFormat="1" applyFont="1" applyFill="1" applyBorder="1" applyAlignment="1" applyProtection="1">
      <alignment vertical="top"/>
    </xf>
    <xf numFmtId="0" fontId="12" fillId="0" borderId="15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0" fillId="0" borderId="16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 wrapText="1"/>
    </xf>
    <xf numFmtId="0" fontId="12" fillId="0" borderId="11" xfId="3" applyNumberFormat="1" applyFont="1" applyFill="1" applyBorder="1" applyAlignment="1" applyProtection="1">
      <alignment vertical="top" wrapText="1"/>
    </xf>
    <xf numFmtId="0" fontId="12" fillId="0" borderId="17" xfId="3" applyNumberFormat="1" applyFont="1" applyFill="1" applyBorder="1" applyAlignment="1" applyProtection="1">
      <alignment vertical="top" wrapText="1"/>
    </xf>
    <xf numFmtId="0" fontId="12" fillId="0" borderId="17" xfId="1" applyNumberFormat="1" applyFont="1" applyFill="1" applyBorder="1" applyAlignment="1" applyProtection="1">
      <alignment vertical="top" wrapText="1"/>
    </xf>
    <xf numFmtId="0" fontId="15" fillId="0" borderId="17" xfId="1" applyNumberFormat="1" applyFont="1" applyFill="1" applyBorder="1" applyAlignment="1" applyProtection="1">
      <alignment vertical="top" wrapText="1"/>
    </xf>
    <xf numFmtId="0" fontId="12" fillId="0" borderId="17" xfId="1" applyNumberFormat="1" applyFont="1" applyFill="1" applyBorder="1" applyAlignment="1" applyProtection="1">
      <alignment horizontal="center" vertical="top" wrapText="1"/>
    </xf>
    <xf numFmtId="0" fontId="16" fillId="3" borderId="17" xfId="1" applyNumberFormat="1" applyFont="1" applyFill="1" applyBorder="1" applyAlignment="1" applyProtection="1">
      <alignment vertical="top" wrapText="1"/>
    </xf>
    <xf numFmtId="0" fontId="16" fillId="0" borderId="17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2" fillId="0" borderId="12" xfId="1" applyNumberFormat="1" applyFont="1" applyFill="1" applyBorder="1" applyAlignment="1" applyProtection="1">
      <alignment textRotation="90" wrapText="1"/>
    </xf>
    <xf numFmtId="0" fontId="12" fillId="0" borderId="19" xfId="1" applyNumberFormat="1" applyFont="1" applyFill="1" applyBorder="1" applyAlignment="1" applyProtection="1">
      <alignment textRotation="90" wrapText="1"/>
    </xf>
    <xf numFmtId="0" fontId="3" fillId="0" borderId="21" xfId="1" applyNumberFormat="1" applyFont="1" applyFill="1" applyBorder="1" applyAlignment="1" applyProtection="1">
      <alignment vertical="center" wrapText="1"/>
    </xf>
    <xf numFmtId="0" fontId="12" fillId="0" borderId="28" xfId="1" applyNumberFormat="1" applyFont="1" applyFill="1" applyBorder="1" applyAlignment="1" applyProtection="1">
      <alignment vertical="top" wrapText="1"/>
    </xf>
    <xf numFmtId="0" fontId="12" fillId="0" borderId="12" xfId="1" applyNumberFormat="1" applyFont="1" applyFill="1" applyBorder="1" applyAlignment="1" applyProtection="1">
      <alignment horizontal="center" vertical="top" wrapText="1"/>
    </xf>
    <xf numFmtId="0" fontId="12" fillId="0" borderId="28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30" xfId="1" applyNumberFormat="1" applyFont="1" applyFill="1" applyBorder="1" applyAlignment="1" applyProtection="1">
      <alignment horizontal="left" vertical="center" wrapText="1"/>
    </xf>
    <xf numFmtId="0" fontId="11" fillId="0" borderId="31" xfId="1" applyNumberFormat="1" applyFont="1" applyFill="1" applyBorder="1" applyAlignment="1" applyProtection="1">
      <alignment horizontal="left" vertical="center" wrapText="1"/>
    </xf>
    <xf numFmtId="0" fontId="11" fillId="0" borderId="28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" fillId="0" borderId="0" xfId="1" applyFill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17" fillId="5" borderId="25" xfId="1" applyNumberFormat="1" applyFont="1" applyFill="1" applyBorder="1" applyAlignment="1" applyProtection="1">
      <alignment vertical="center"/>
    </xf>
    <xf numFmtId="0" fontId="5" fillId="5" borderId="26" xfId="1" applyNumberFormat="1" applyFont="1" applyFill="1" applyBorder="1" applyAlignment="1" applyProtection="1">
      <alignment vertical="center"/>
    </xf>
    <xf numFmtId="0" fontId="12" fillId="0" borderId="32" xfId="1" applyNumberFormat="1" applyFont="1" applyFill="1" applyBorder="1" applyAlignment="1" applyProtection="1">
      <alignment horizontal="center" vertical="center" wrapText="1"/>
    </xf>
    <xf numFmtId="0" fontId="19" fillId="6" borderId="33" xfId="4" applyNumberFormat="1" applyFont="1" applyFill="1" applyBorder="1" applyAlignment="1" applyProtection="1">
      <alignment horizontal="left" vertical="center" readingOrder="1"/>
    </xf>
    <xf numFmtId="0" fontId="4" fillId="0" borderId="32" xfId="1" applyNumberFormat="1" applyFont="1" applyFill="1" applyBorder="1" applyAlignment="1" applyProtection="1">
      <alignment horizontal="left" vertical="center" wrapText="1"/>
    </xf>
    <xf numFmtId="14" fontId="4" fillId="0" borderId="32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0" fontId="4" fillId="7" borderId="32" xfId="1" applyNumberFormat="1" applyFont="1" applyFill="1" applyBorder="1" applyAlignment="1" applyProtection="1">
      <alignment horizontal="right" vertical="center" wrapText="1"/>
    </xf>
    <xf numFmtId="0" fontId="4" fillId="7" borderId="32" xfId="3" applyNumberFormat="1" applyFont="1" applyFill="1" applyBorder="1" applyAlignment="1" applyProtection="1">
      <alignment horizontal="right" vertical="center" wrapText="1"/>
    </xf>
    <xf numFmtId="164" fontId="11" fillId="7" borderId="32" xfId="1" applyNumberFormat="1" applyFont="1" applyFill="1" applyBorder="1" applyAlignment="1" applyProtection="1">
      <alignment horizontal="right" vertical="center" wrapText="1"/>
    </xf>
    <xf numFmtId="0" fontId="12" fillId="7" borderId="32" xfId="1" applyNumberFormat="1" applyFont="1" applyFill="1" applyBorder="1" applyAlignment="1" applyProtection="1">
      <alignment horizontal="right" vertical="center" wrapText="1"/>
    </xf>
    <xf numFmtId="165" fontId="12" fillId="7" borderId="32" xfId="1" applyNumberFormat="1" applyFont="1" applyFill="1" applyBorder="1" applyAlignment="1" applyProtection="1">
      <alignment horizontal="right" vertical="center" wrapText="1"/>
    </xf>
    <xf numFmtId="0" fontId="1" fillId="0" borderId="0" xfId="3"/>
    <xf numFmtId="0" fontId="12" fillId="7" borderId="32" xfId="3" applyNumberFormat="1" applyFont="1" applyFill="1" applyBorder="1" applyAlignment="1" applyProtection="1">
      <alignment horizontal="center" vertical="center" wrapText="1"/>
    </xf>
    <xf numFmtId="0" fontId="1" fillId="3" borderId="0" xfId="1" applyFill="1"/>
    <xf numFmtId="0" fontId="12" fillId="7" borderId="32" xfId="1" applyNumberFormat="1" applyFont="1" applyFill="1" applyBorder="1" applyAlignment="1" applyProtection="1">
      <alignment horizontal="left" vertical="center" wrapText="1"/>
    </xf>
    <xf numFmtId="0" fontId="21" fillId="0" borderId="0" xfId="3" applyFont="1" applyBorder="1"/>
    <xf numFmtId="0" fontId="22" fillId="0" borderId="0" xfId="3" applyFont="1"/>
    <xf numFmtId="0" fontId="23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21" fillId="0" borderId="0" xfId="3" applyFont="1"/>
    <xf numFmtId="0" fontId="4" fillId="0" borderId="0" xfId="3" applyFont="1" applyBorder="1"/>
    <xf numFmtId="0" fontId="17" fillId="0" borderId="0" xfId="3" applyFont="1" applyBorder="1" applyAlignment="1"/>
    <xf numFmtId="0" fontId="1" fillId="0" borderId="0" xfId="3" applyFont="1"/>
    <xf numFmtId="0" fontId="17" fillId="0" borderId="0" xfId="3" applyFont="1"/>
    <xf numFmtId="0" fontId="17" fillId="0" borderId="0" xfId="3" applyFont="1" applyBorder="1" applyAlignment="1">
      <alignment vertical="center"/>
    </xf>
    <xf numFmtId="0" fontId="4" fillId="0" borderId="0" xfId="3" applyFont="1"/>
    <xf numFmtId="0" fontId="17" fillId="0" borderId="0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5" fillId="0" borderId="0" xfId="3" applyFont="1" applyBorder="1" applyAlignment="1"/>
    <xf numFmtId="0" fontId="5" fillId="0" borderId="0" xfId="3" applyFont="1"/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25" fillId="0" borderId="0" xfId="1" applyNumberFormat="1" applyFont="1" applyFill="1" applyBorder="1" applyAlignment="1" applyProtection="1">
      <alignment horizontal="left" vertical="center"/>
    </xf>
    <xf numFmtId="0" fontId="26" fillId="0" borderId="0" xfId="1" applyFont="1" applyAlignment="1">
      <alignment vertical="center"/>
    </xf>
    <xf numFmtId="0" fontId="27" fillId="0" borderId="12" xfId="1" applyNumberFormat="1" applyFont="1" applyFill="1" applyBorder="1" applyAlignment="1" applyProtection="1">
      <alignment horizontal="center" vertical="center"/>
    </xf>
    <xf numFmtId="0" fontId="28" fillId="0" borderId="12" xfId="1" applyNumberFormat="1" applyFont="1" applyFill="1" applyBorder="1" applyAlignment="1" applyProtection="1">
      <alignment horizontal="center" vertical="center"/>
    </xf>
    <xf numFmtId="0" fontId="28" fillId="0" borderId="12" xfId="1" applyNumberFormat="1" applyFont="1" applyFill="1" applyBorder="1" applyAlignment="1" applyProtection="1">
      <alignment horizontal="left" vertical="center"/>
    </xf>
    <xf numFmtId="0" fontId="4" fillId="0" borderId="0" xfId="1" applyFont="1"/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20" fillId="6" borderId="33" xfId="0" applyNumberFormat="1" applyFont="1" applyFill="1" applyBorder="1" applyAlignment="1">
      <alignment horizontal="left" vertical="center" readingOrder="1"/>
    </xf>
    <xf numFmtId="0" fontId="29" fillId="8" borderId="0" xfId="1" applyFont="1" applyFill="1" applyAlignment="1">
      <alignment vertical="center"/>
    </xf>
    <xf numFmtId="0" fontId="12" fillId="0" borderId="17" xfId="1" applyNumberFormat="1" applyFont="1" applyFill="1" applyBorder="1" applyAlignment="1" applyProtection="1">
      <alignment horizontal="center" vertical="top" wrapText="1"/>
    </xf>
    <xf numFmtId="0" fontId="12" fillId="0" borderId="28" xfId="1" applyNumberFormat="1" applyFont="1" applyFill="1" applyBorder="1" applyAlignment="1" applyProtection="1">
      <alignment horizontal="center" vertical="top" wrapText="1"/>
    </xf>
    <xf numFmtId="0" fontId="12" fillId="0" borderId="38" xfId="1" applyNumberFormat="1" applyFont="1" applyFill="1" applyBorder="1" applyAlignment="1" applyProtection="1">
      <alignment vertical="top" wrapText="1"/>
    </xf>
    <xf numFmtId="0" fontId="15" fillId="0" borderId="13" xfId="1" applyNumberFormat="1" applyFont="1" applyFill="1" applyBorder="1" applyAlignment="1" applyProtection="1">
      <alignment vertical="top" wrapText="1"/>
    </xf>
    <xf numFmtId="0" fontId="15" fillId="0" borderId="11" xfId="1" applyNumberFormat="1" applyFont="1" applyFill="1" applyBorder="1" applyAlignment="1" applyProtection="1">
      <alignment vertical="top" wrapText="1"/>
    </xf>
    <xf numFmtId="0" fontId="15" fillId="9" borderId="11" xfId="1" applyNumberFormat="1" applyFont="1" applyFill="1" applyBorder="1" applyAlignment="1" applyProtection="1">
      <alignment vertical="top" wrapText="1"/>
    </xf>
    <xf numFmtId="0" fontId="1" fillId="0" borderId="0" xfId="3" applyFill="1" applyAlignment="1">
      <alignment vertical="center"/>
    </xf>
    <xf numFmtId="0" fontId="11" fillId="0" borderId="28" xfId="3" applyNumberFormat="1" applyFont="1" applyFill="1" applyBorder="1" applyAlignment="1" applyProtection="1">
      <alignment horizontal="left" vertical="center" wrapText="1"/>
    </xf>
    <xf numFmtId="0" fontId="1" fillId="2" borderId="0" xfId="1" applyFont="1" applyFill="1" applyAlignment="1">
      <alignment vertical="center"/>
    </xf>
    <xf numFmtId="0" fontId="17" fillId="5" borderId="26" xfId="1" applyNumberFormat="1" applyFont="1" applyFill="1" applyBorder="1" applyAlignment="1" applyProtection="1">
      <alignment vertical="center"/>
    </xf>
    <xf numFmtId="0" fontId="20" fillId="6" borderId="33" xfId="4" applyNumberFormat="1" applyFont="1" applyFill="1" applyBorder="1" applyAlignment="1">
      <alignment horizontal="left" vertical="center" readingOrder="1"/>
    </xf>
    <xf numFmtId="0" fontId="12" fillId="0" borderId="32" xfId="1" applyNumberFormat="1" applyFont="1" applyFill="1" applyBorder="1" applyAlignment="1" applyProtection="1">
      <alignment horizontal="left" vertical="center" wrapText="1"/>
    </xf>
    <xf numFmtId="14" fontId="12" fillId="0" borderId="32" xfId="1" applyNumberFormat="1" applyFont="1" applyFill="1" applyBorder="1" applyAlignment="1" applyProtection="1">
      <alignment horizontal="center" vertical="center" wrapText="1"/>
    </xf>
    <xf numFmtId="0" fontId="4" fillId="3" borderId="42" xfId="1" applyNumberFormat="1" applyFont="1" applyFill="1" applyBorder="1" applyAlignment="1" applyProtection="1">
      <alignment horizontal="center" vertical="center" wrapText="1"/>
    </xf>
    <xf numFmtId="2" fontId="12" fillId="7" borderId="32" xfId="1" applyNumberFormat="1" applyFont="1" applyFill="1" applyBorder="1" applyAlignment="1" applyProtection="1">
      <alignment horizontal="right" vertical="center" wrapText="1"/>
    </xf>
    <xf numFmtId="10" fontId="1" fillId="0" borderId="0" xfId="1" applyNumberFormat="1"/>
    <xf numFmtId="0" fontId="4" fillId="0" borderId="43" xfId="1" applyFont="1" applyBorder="1"/>
    <xf numFmtId="0" fontId="23" fillId="0" borderId="0" xfId="1" applyFont="1" applyBorder="1" applyAlignment="1">
      <alignment vertical="center"/>
    </xf>
    <xf numFmtId="0" fontId="22" fillId="0" borderId="0" xfId="1" applyFont="1"/>
    <xf numFmtId="0" fontId="5" fillId="0" borderId="0" xfId="1" applyFont="1" applyBorder="1" applyAlignment="1">
      <alignment vertical="center"/>
    </xf>
    <xf numFmtId="0" fontId="21" fillId="0" borderId="0" xfId="1" applyFont="1"/>
    <xf numFmtId="0" fontId="4" fillId="0" borderId="0" xfId="1" applyFont="1" applyBorder="1"/>
    <xf numFmtId="0" fontId="21" fillId="0" borderId="0" xfId="1" applyFont="1" applyBorder="1"/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23" fillId="0" borderId="0" xfId="3" applyFont="1"/>
    <xf numFmtId="0" fontId="1" fillId="0" borderId="0" xfId="3" applyFont="1" applyAlignment="1">
      <alignment horizontal="center"/>
    </xf>
    <xf numFmtId="0" fontId="30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7" fillId="0" borderId="44" xfId="1" applyNumberFormat="1" applyFont="1" applyFill="1" applyBorder="1" applyAlignment="1" applyProtection="1">
      <alignment horizontal="center" vertical="center"/>
    </xf>
    <xf numFmtId="0" fontId="4" fillId="0" borderId="44" xfId="1" applyNumberFormat="1" applyFont="1" applyFill="1" applyBorder="1" applyAlignment="1" applyProtection="1">
      <alignment horizontal="center" vertical="center"/>
    </xf>
    <xf numFmtId="0" fontId="4" fillId="0" borderId="44" xfId="1" applyNumberFormat="1" applyFont="1" applyFill="1" applyBorder="1" applyAlignment="1" applyProtection="1">
      <alignment horizontal="left" vertical="center"/>
    </xf>
    <xf numFmtId="0" fontId="4" fillId="0" borderId="45" xfId="1" applyNumberFormat="1" applyFont="1" applyFill="1" applyBorder="1" applyAlignment="1" applyProtection="1">
      <alignment horizontal="left" vertical="center"/>
    </xf>
    <xf numFmtId="0" fontId="4" fillId="0" borderId="46" xfId="1" applyNumberFormat="1" applyFont="1" applyFill="1" applyBorder="1" applyAlignment="1" applyProtection="1">
      <alignment horizontal="left" vertical="center"/>
    </xf>
    <xf numFmtId="0" fontId="4" fillId="0" borderId="47" xfId="1" applyNumberFormat="1" applyFont="1" applyFill="1" applyBorder="1" applyAlignment="1" applyProtection="1">
      <alignment horizontal="left" vertical="center"/>
    </xf>
    <xf numFmtId="0" fontId="3" fillId="0" borderId="50" xfId="1" applyNumberFormat="1" applyFont="1" applyFill="1" applyBorder="1" applyAlignment="1" applyProtection="1">
      <alignment vertical="center" wrapText="1"/>
    </xf>
    <xf numFmtId="0" fontId="12" fillId="0" borderId="59" xfId="1" applyNumberFormat="1" applyFont="1" applyFill="1" applyBorder="1" applyAlignment="1" applyProtection="1">
      <alignment vertical="top" wrapText="1"/>
    </xf>
    <xf numFmtId="0" fontId="12" fillId="0" borderId="49" xfId="1" applyNumberFormat="1" applyFont="1" applyFill="1" applyBorder="1" applyAlignment="1" applyProtection="1">
      <alignment vertical="top" wrapText="1"/>
    </xf>
    <xf numFmtId="0" fontId="12" fillId="0" borderId="54" xfId="1" applyNumberFormat="1" applyFont="1" applyFill="1" applyBorder="1" applyAlignment="1" applyProtection="1">
      <alignment vertical="top"/>
    </xf>
    <xf numFmtId="0" fontId="12" fillId="0" borderId="55" xfId="1" applyNumberFormat="1" applyFont="1" applyFill="1" applyBorder="1" applyAlignment="1" applyProtection="1">
      <alignment vertical="top" wrapText="1"/>
    </xf>
    <xf numFmtId="0" fontId="12" fillId="0" borderId="56" xfId="1" applyNumberFormat="1" applyFont="1" applyFill="1" applyBorder="1" applyAlignment="1" applyProtection="1">
      <alignment vertical="top" wrapText="1"/>
    </xf>
    <xf numFmtId="0" fontId="12" fillId="0" borderId="60" xfId="1" applyNumberFormat="1" applyFont="1" applyFill="1" applyBorder="1" applyAlignment="1" applyProtection="1">
      <alignment vertical="top" wrapText="1"/>
    </xf>
    <xf numFmtId="0" fontId="15" fillId="0" borderId="58" xfId="1" applyNumberFormat="1" applyFont="1" applyFill="1" applyBorder="1" applyAlignment="1" applyProtection="1">
      <alignment vertical="top" wrapText="1"/>
    </xf>
    <xf numFmtId="0" fontId="15" fillId="0" borderId="59" xfId="1" applyNumberFormat="1" applyFont="1" applyFill="1" applyBorder="1" applyAlignment="1" applyProtection="1">
      <alignment vertical="top" wrapText="1"/>
    </xf>
    <xf numFmtId="0" fontId="15" fillId="9" borderId="59" xfId="1" applyNumberFormat="1" applyFont="1" applyFill="1" applyBorder="1" applyAlignment="1" applyProtection="1">
      <alignment vertical="top" wrapText="1"/>
    </xf>
    <xf numFmtId="0" fontId="12" fillId="0" borderId="44" xfId="1" applyNumberFormat="1" applyFont="1" applyFill="1" applyBorder="1" applyAlignment="1" applyProtection="1">
      <alignment textRotation="90" wrapText="1"/>
    </xf>
    <xf numFmtId="0" fontId="12" fillId="0" borderId="62" xfId="1" applyNumberFormat="1" applyFont="1" applyFill="1" applyBorder="1" applyAlignment="1" applyProtection="1">
      <alignment textRotation="90" wrapText="1"/>
    </xf>
    <xf numFmtId="0" fontId="12" fillId="0" borderId="44" xfId="1" applyNumberFormat="1" applyFont="1" applyFill="1" applyBorder="1" applyAlignment="1" applyProtection="1">
      <alignment horizontal="center" vertical="top" wrapText="1"/>
    </xf>
    <xf numFmtId="0" fontId="11" fillId="0" borderId="66" xfId="1" applyNumberFormat="1" applyFont="1" applyFill="1" applyBorder="1" applyAlignment="1" applyProtection="1">
      <alignment horizontal="center" vertical="center" wrapText="1"/>
    </xf>
    <xf numFmtId="0" fontId="11" fillId="0" borderId="66" xfId="1" applyNumberFormat="1" applyFont="1" applyFill="1" applyBorder="1" applyAlignment="1" applyProtection="1">
      <alignment horizontal="left" vertical="center" wrapText="1"/>
    </xf>
    <xf numFmtId="0" fontId="11" fillId="0" borderId="67" xfId="1" applyNumberFormat="1" applyFont="1" applyFill="1" applyBorder="1" applyAlignment="1" applyProtection="1">
      <alignment horizontal="left" vertical="center" wrapText="1"/>
    </xf>
    <xf numFmtId="0" fontId="17" fillId="5" borderId="45" xfId="1" applyNumberFormat="1" applyFont="1" applyFill="1" applyBorder="1" applyAlignment="1" applyProtection="1">
      <alignment vertical="center"/>
    </xf>
    <xf numFmtId="0" fontId="17" fillId="5" borderId="65" xfId="1" applyNumberFormat="1" applyFont="1" applyFill="1" applyBorder="1" applyAlignment="1" applyProtection="1">
      <alignment vertical="center"/>
    </xf>
    <xf numFmtId="0" fontId="5" fillId="5" borderId="65" xfId="1" applyNumberFormat="1" applyFont="1" applyFill="1" applyBorder="1" applyAlignment="1" applyProtection="1">
      <alignment vertical="center"/>
    </xf>
    <xf numFmtId="0" fontId="12" fillId="0" borderId="48" xfId="1" applyNumberFormat="1" applyFont="1" applyFill="1" applyBorder="1" applyAlignment="1" applyProtection="1">
      <alignment horizontal="center" vertical="center" wrapText="1"/>
    </xf>
    <xf numFmtId="0" fontId="31" fillId="6" borderId="33" xfId="4" applyNumberFormat="1" applyFont="1" applyFill="1" applyBorder="1" applyAlignment="1">
      <alignment horizontal="left" vertical="center" readingOrder="1"/>
    </xf>
    <xf numFmtId="0" fontId="12" fillId="0" borderId="48" xfId="1" applyNumberFormat="1" applyFont="1" applyFill="1" applyBorder="1" applyAlignment="1" applyProtection="1">
      <alignment horizontal="left" vertical="center" wrapText="1"/>
    </xf>
    <xf numFmtId="14" fontId="12" fillId="0" borderId="48" xfId="1" applyNumberFormat="1" applyFont="1" applyFill="1" applyBorder="1" applyAlignment="1" applyProtection="1">
      <alignment horizontal="center" vertical="center" wrapText="1"/>
    </xf>
    <xf numFmtId="0" fontId="4" fillId="3" borderId="68" xfId="1" applyNumberFormat="1" applyFont="1" applyFill="1" applyBorder="1" applyAlignment="1" applyProtection="1">
      <alignment horizontal="center" vertical="center" wrapText="1"/>
    </xf>
    <xf numFmtId="0" fontId="12" fillId="7" borderId="48" xfId="1" applyNumberFormat="1" applyFont="1" applyFill="1" applyBorder="1" applyAlignment="1" applyProtection="1">
      <alignment horizontal="right" vertical="center" wrapText="1"/>
    </xf>
    <xf numFmtId="2" fontId="12" fillId="7" borderId="48" xfId="1" applyNumberFormat="1" applyFont="1" applyFill="1" applyBorder="1" applyAlignment="1" applyProtection="1">
      <alignment horizontal="right" vertical="center" wrapText="1"/>
    </xf>
    <xf numFmtId="164" fontId="11" fillId="7" borderId="48" xfId="1" applyNumberFormat="1" applyFont="1" applyFill="1" applyBorder="1" applyAlignment="1" applyProtection="1">
      <alignment horizontal="right" vertical="center" wrapText="1"/>
    </xf>
    <xf numFmtId="0" fontId="17" fillId="5" borderId="69" xfId="1" applyNumberFormat="1" applyFont="1" applyFill="1" applyBorder="1" applyAlignment="1" applyProtection="1">
      <alignment vertical="center"/>
    </xf>
    <xf numFmtId="0" fontId="17" fillId="5" borderId="70" xfId="1" applyNumberFormat="1" applyFont="1" applyFill="1" applyBorder="1" applyAlignment="1" applyProtection="1">
      <alignment vertical="center"/>
    </xf>
    <xf numFmtId="0" fontId="5" fillId="5" borderId="70" xfId="1" applyNumberFormat="1" applyFont="1" applyFill="1" applyBorder="1" applyAlignment="1" applyProtection="1">
      <alignment vertical="center"/>
    </xf>
    <xf numFmtId="0" fontId="12" fillId="0" borderId="71" xfId="1" applyNumberFormat="1" applyFont="1" applyFill="1" applyBorder="1" applyAlignment="1" applyProtection="1">
      <alignment horizontal="center" vertical="center" wrapText="1"/>
    </xf>
    <xf numFmtId="0" fontId="12" fillId="0" borderId="71" xfId="1" applyNumberFormat="1" applyFont="1" applyFill="1" applyBorder="1" applyAlignment="1" applyProtection="1">
      <alignment horizontal="left" vertical="center" wrapText="1"/>
    </xf>
    <xf numFmtId="14" fontId="12" fillId="0" borderId="71" xfId="1" applyNumberFormat="1" applyFont="1" applyFill="1" applyBorder="1" applyAlignment="1" applyProtection="1">
      <alignment horizontal="center" vertical="center" wrapText="1"/>
    </xf>
    <xf numFmtId="0" fontId="4" fillId="3" borderId="72" xfId="1" applyNumberFormat="1" applyFont="1" applyFill="1" applyBorder="1" applyAlignment="1" applyProtection="1">
      <alignment horizontal="center" vertical="center" wrapText="1"/>
    </xf>
    <xf numFmtId="0" fontId="12" fillId="7" borderId="71" xfId="1" applyNumberFormat="1" applyFont="1" applyFill="1" applyBorder="1" applyAlignment="1" applyProtection="1">
      <alignment horizontal="right" vertical="center" wrapText="1"/>
    </xf>
    <xf numFmtId="2" fontId="12" fillId="7" borderId="71" xfId="1" applyNumberFormat="1" applyFont="1" applyFill="1" applyBorder="1" applyAlignment="1" applyProtection="1">
      <alignment horizontal="right" vertical="center" wrapText="1"/>
    </xf>
    <xf numFmtId="164" fontId="11" fillId="7" borderId="71" xfId="1" applyNumberFormat="1" applyFont="1" applyFill="1" applyBorder="1" applyAlignment="1" applyProtection="1">
      <alignment horizontal="right" vertical="center" wrapText="1"/>
    </xf>
    <xf numFmtId="0" fontId="17" fillId="5" borderId="73" xfId="1" applyNumberFormat="1" applyFont="1" applyFill="1" applyBorder="1" applyAlignment="1" applyProtection="1">
      <alignment vertical="center"/>
    </xf>
    <xf numFmtId="0" fontId="17" fillId="5" borderId="74" xfId="1" applyNumberFormat="1" applyFont="1" applyFill="1" applyBorder="1" applyAlignment="1" applyProtection="1">
      <alignment vertical="center"/>
    </xf>
    <xf numFmtId="0" fontId="5" fillId="5" borderId="74" xfId="1" applyNumberFormat="1" applyFont="1" applyFill="1" applyBorder="1" applyAlignment="1" applyProtection="1">
      <alignment vertical="center"/>
    </xf>
    <xf numFmtId="0" fontId="12" fillId="0" borderId="75" xfId="1" applyNumberFormat="1" applyFont="1" applyFill="1" applyBorder="1" applyAlignment="1" applyProtection="1">
      <alignment horizontal="center" vertical="center" wrapText="1"/>
    </xf>
    <xf numFmtId="0" fontId="12" fillId="0" borderId="75" xfId="1" applyNumberFormat="1" applyFont="1" applyFill="1" applyBorder="1" applyAlignment="1" applyProtection="1">
      <alignment horizontal="left" vertical="center" wrapText="1"/>
    </xf>
    <xf numFmtId="14" fontId="12" fillId="0" borderId="75" xfId="1" applyNumberFormat="1" applyFont="1" applyFill="1" applyBorder="1" applyAlignment="1" applyProtection="1">
      <alignment horizontal="center" vertical="center" wrapText="1"/>
    </xf>
    <xf numFmtId="0" fontId="4" fillId="3" borderId="76" xfId="1" applyNumberFormat="1" applyFont="1" applyFill="1" applyBorder="1" applyAlignment="1" applyProtection="1">
      <alignment horizontal="center" vertical="center" wrapText="1"/>
    </xf>
    <xf numFmtId="0" fontId="12" fillId="7" borderId="75" xfId="1" applyNumberFormat="1" applyFont="1" applyFill="1" applyBorder="1" applyAlignment="1" applyProtection="1">
      <alignment horizontal="right" vertical="center" wrapText="1"/>
    </xf>
    <xf numFmtId="2" fontId="12" fillId="7" borderId="75" xfId="1" applyNumberFormat="1" applyFont="1" applyFill="1" applyBorder="1" applyAlignment="1" applyProtection="1">
      <alignment horizontal="right" vertical="center" wrapText="1"/>
    </xf>
    <xf numFmtId="164" fontId="11" fillId="7" borderId="75" xfId="1" applyNumberFormat="1" applyFont="1" applyFill="1" applyBorder="1" applyAlignment="1" applyProtection="1">
      <alignment horizontal="right" vertical="center" wrapText="1"/>
    </xf>
    <xf numFmtId="0" fontId="20" fillId="6" borderId="75" xfId="4" applyNumberFormat="1" applyFont="1" applyFill="1" applyBorder="1" applyAlignment="1" applyProtection="1">
      <alignment horizontal="left" vertical="center" readingOrder="1"/>
    </xf>
    <xf numFmtId="0" fontId="4" fillId="0" borderId="77" xfId="1" applyFont="1" applyBorder="1"/>
    <xf numFmtId="0" fontId="17" fillId="0" borderId="78" xfId="1" applyNumberFormat="1" applyFont="1" applyFill="1" applyBorder="1" applyAlignment="1" applyProtection="1">
      <alignment horizontal="center" vertical="center"/>
    </xf>
    <xf numFmtId="0" fontId="4" fillId="0" borderId="78" xfId="1" applyNumberFormat="1" applyFont="1" applyFill="1" applyBorder="1" applyAlignment="1" applyProtection="1">
      <alignment horizontal="center" vertical="center"/>
    </xf>
    <xf numFmtId="0" fontId="4" fillId="0" borderId="78" xfId="1" applyNumberFormat="1" applyFont="1" applyFill="1" applyBorder="1" applyAlignment="1" applyProtection="1">
      <alignment horizontal="left" vertical="center"/>
    </xf>
    <xf numFmtId="0" fontId="4" fillId="0" borderId="79" xfId="1" applyNumberFormat="1" applyFont="1" applyFill="1" applyBorder="1" applyAlignment="1" applyProtection="1">
      <alignment horizontal="left" vertical="center"/>
    </xf>
    <xf numFmtId="0" fontId="4" fillId="0" borderId="80" xfId="1" applyNumberFormat="1" applyFont="1" applyFill="1" applyBorder="1" applyAlignment="1" applyProtection="1">
      <alignment horizontal="left" vertical="center"/>
    </xf>
    <xf numFmtId="0" fontId="4" fillId="0" borderId="81" xfId="1" applyNumberFormat="1" applyFont="1" applyFill="1" applyBorder="1" applyAlignment="1" applyProtection="1">
      <alignment horizontal="left" vertical="center"/>
    </xf>
    <xf numFmtId="0" fontId="5" fillId="5" borderId="80" xfId="1" applyNumberFormat="1" applyFont="1" applyFill="1" applyBorder="1" applyAlignment="1" applyProtection="1">
      <alignment vertical="center"/>
    </xf>
    <xf numFmtId="0" fontId="12" fillId="0" borderId="82" xfId="1" applyNumberFormat="1" applyFont="1" applyFill="1" applyBorder="1" applyAlignment="1" applyProtection="1">
      <alignment horizontal="center" vertical="top" wrapText="1"/>
    </xf>
    <xf numFmtId="0" fontId="12" fillId="4" borderId="12" xfId="1" applyNumberFormat="1" applyFont="1" applyFill="1" applyBorder="1" applyAlignment="1" applyProtection="1">
      <alignment horizontal="center" textRotation="90" wrapText="1"/>
    </xf>
    <xf numFmtId="0" fontId="12" fillId="0" borderId="12" xfId="1" applyNumberFormat="1" applyFont="1" applyFill="1" applyBorder="1" applyAlignment="1" applyProtection="1">
      <alignment horizontal="center" textRotation="90" wrapText="1"/>
    </xf>
    <xf numFmtId="0" fontId="28" fillId="0" borderId="25" xfId="1" applyNumberFormat="1" applyFont="1" applyFill="1" applyBorder="1" applyAlignment="1" applyProtection="1">
      <alignment horizontal="left" vertical="center"/>
    </xf>
    <xf numFmtId="0" fontId="28" fillId="0" borderId="26" xfId="1" applyNumberFormat="1" applyFont="1" applyFill="1" applyBorder="1" applyAlignment="1" applyProtection="1">
      <alignment horizontal="left" vertical="center"/>
    </xf>
    <xf numFmtId="0" fontId="28" fillId="0" borderId="27" xfId="1" applyNumberFormat="1" applyFont="1" applyFill="1" applyBorder="1" applyAlignment="1" applyProtection="1">
      <alignment horizontal="left" vertical="center"/>
    </xf>
    <xf numFmtId="0" fontId="28" fillId="0" borderId="12" xfId="1" applyNumberFormat="1" applyFont="1" applyFill="1" applyBorder="1" applyAlignment="1" applyProtection="1">
      <alignment horizontal="left" vertical="center"/>
    </xf>
    <xf numFmtId="0" fontId="27" fillId="0" borderId="12" xfId="1" applyNumberFormat="1" applyFont="1" applyFill="1" applyBorder="1" applyAlignment="1" applyProtection="1">
      <alignment horizontal="center" vertical="center"/>
    </xf>
    <xf numFmtId="0" fontId="27" fillId="0" borderId="25" xfId="1" applyNumberFormat="1" applyFont="1" applyFill="1" applyBorder="1" applyAlignment="1" applyProtection="1">
      <alignment horizontal="center" vertical="center"/>
    </xf>
    <xf numFmtId="0" fontId="27" fillId="0" borderId="26" xfId="1" applyNumberFormat="1" applyFont="1" applyFill="1" applyBorder="1" applyAlignment="1" applyProtection="1">
      <alignment horizontal="center" vertical="center"/>
    </xf>
    <xf numFmtId="0" fontId="27" fillId="0" borderId="27" xfId="1" applyNumberFormat="1" applyFont="1" applyFill="1" applyBorder="1" applyAlignment="1" applyProtection="1">
      <alignment horizontal="center" vertical="center"/>
    </xf>
    <xf numFmtId="0" fontId="12" fillId="2" borderId="22" xfId="1" applyNumberFormat="1" applyFont="1" applyFill="1" applyBorder="1" applyAlignment="1" applyProtection="1">
      <alignment horizontal="center" vertical="center" wrapText="1"/>
    </xf>
    <xf numFmtId="0" fontId="12" fillId="2" borderId="23" xfId="1" applyNumberFormat="1" applyFont="1" applyFill="1" applyBorder="1" applyAlignment="1" applyProtection="1">
      <alignment horizontal="center" vertical="center" wrapText="1"/>
    </xf>
    <xf numFmtId="0" fontId="12" fillId="2" borderId="24" xfId="1" applyNumberFormat="1" applyFont="1" applyFill="1" applyBorder="1" applyAlignment="1" applyProtection="1">
      <alignment horizontal="center" vertical="center" wrapText="1"/>
    </xf>
    <xf numFmtId="0" fontId="12" fillId="2" borderId="25" xfId="1" applyNumberFormat="1" applyFont="1" applyFill="1" applyBorder="1" applyAlignment="1" applyProtection="1">
      <alignment horizontal="center" vertical="center" wrapText="1"/>
    </xf>
    <xf numFmtId="0" fontId="12" fillId="2" borderId="26" xfId="1" applyNumberFormat="1" applyFont="1" applyFill="1" applyBorder="1" applyAlignment="1" applyProtection="1">
      <alignment horizontal="center" vertical="center" wrapText="1"/>
    </xf>
    <xf numFmtId="0" fontId="12" fillId="2" borderId="27" xfId="1" applyNumberFormat="1" applyFont="1" applyFill="1" applyBorder="1" applyAlignment="1" applyProtection="1">
      <alignment horizontal="center" vertical="center" wrapText="1"/>
    </xf>
    <xf numFmtId="0" fontId="12" fillId="0" borderId="13" xfId="1" applyNumberFormat="1" applyFont="1" applyFill="1" applyBorder="1" applyAlignment="1" applyProtection="1">
      <alignment horizontal="center" vertical="top" wrapText="1"/>
    </xf>
    <xf numFmtId="0" fontId="12" fillId="0" borderId="18" xfId="1" applyNumberFormat="1" applyFont="1" applyFill="1" applyBorder="1" applyAlignment="1" applyProtection="1">
      <alignment horizontal="center" vertical="top" wrapText="1"/>
    </xf>
    <xf numFmtId="0" fontId="12" fillId="0" borderId="29" xfId="1" applyNumberFormat="1" applyFont="1" applyFill="1" applyBorder="1" applyAlignment="1" applyProtection="1">
      <alignment horizontal="center" vertical="top" wrapText="1"/>
    </xf>
    <xf numFmtId="0" fontId="12" fillId="2" borderId="11" xfId="1" applyNumberFormat="1" applyFont="1" applyFill="1" applyBorder="1" applyAlignment="1" applyProtection="1">
      <alignment horizontal="center" vertical="top" wrapText="1"/>
    </xf>
    <xf numFmtId="0" fontId="12" fillId="2" borderId="17" xfId="1" applyNumberFormat="1" applyFont="1" applyFill="1" applyBorder="1" applyAlignment="1" applyProtection="1">
      <alignment horizontal="center" vertical="top" wrapText="1"/>
    </xf>
    <xf numFmtId="0" fontId="12" fillId="2" borderId="28" xfId="1" applyNumberFormat="1" applyFont="1" applyFill="1" applyBorder="1" applyAlignment="1" applyProtection="1">
      <alignment horizontal="center" vertical="top" wrapText="1"/>
    </xf>
    <xf numFmtId="0" fontId="12" fillId="0" borderId="11" xfId="1" applyNumberFormat="1" applyFont="1" applyFill="1" applyBorder="1" applyAlignment="1" applyProtection="1">
      <alignment horizontal="center" vertical="top" wrapText="1"/>
    </xf>
    <xf numFmtId="0" fontId="12" fillId="0" borderId="17" xfId="1" applyNumberFormat="1" applyFont="1" applyFill="1" applyBorder="1" applyAlignment="1" applyProtection="1">
      <alignment horizontal="center" vertical="top" wrapText="1"/>
    </xf>
    <xf numFmtId="0" fontId="12" fillId="0" borderId="28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1" fillId="0" borderId="7" xfId="1" applyNumberFormat="1" applyFont="1" applyFill="1" applyBorder="1" applyAlignment="1" applyProtection="1">
      <alignment horizontal="center" vertical="top" wrapText="1"/>
    </xf>
    <xf numFmtId="0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0" fillId="0" borderId="16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20" xfId="1" applyNumberFormat="1" applyFont="1" applyFill="1" applyBorder="1" applyAlignment="1" applyProtection="1">
      <alignment horizontal="center" vertical="center"/>
    </xf>
    <xf numFmtId="0" fontId="10" fillId="0" borderId="21" xfId="1" applyNumberFormat="1" applyFont="1" applyFill="1" applyBorder="1" applyAlignment="1" applyProtection="1">
      <alignment horizontal="center" vertical="center"/>
    </xf>
    <xf numFmtId="0" fontId="12" fillId="0" borderId="12" xfId="1" applyNumberFormat="1" applyFont="1" applyFill="1" applyBorder="1" applyAlignment="1" applyProtection="1">
      <alignment horizontal="center" vertical="top" wrapText="1"/>
    </xf>
    <xf numFmtId="0" fontId="12" fillId="2" borderId="7" xfId="1" applyNumberFormat="1" applyFont="1" applyFill="1" applyBorder="1" applyAlignment="1" applyProtection="1">
      <alignment horizontal="center" vertical="center" wrapText="1"/>
    </xf>
    <xf numFmtId="0" fontId="12" fillId="2" borderId="9" xfId="1" applyNumberFormat="1" applyFont="1" applyFill="1" applyBorder="1" applyAlignment="1" applyProtection="1">
      <alignment horizontal="center" vertical="center" wrapText="1"/>
    </xf>
    <xf numFmtId="0" fontId="12" fillId="2" borderId="8" xfId="1" applyNumberFormat="1" applyFont="1" applyFill="1" applyBorder="1" applyAlignment="1" applyProtection="1">
      <alignment horizontal="center" vertical="center" wrapText="1"/>
    </xf>
    <xf numFmtId="0" fontId="12" fillId="2" borderId="7" xfId="1" applyNumberFormat="1" applyFont="1" applyFill="1" applyBorder="1" applyAlignment="1" applyProtection="1">
      <alignment horizontal="center" vertical="center"/>
    </xf>
    <xf numFmtId="0" fontId="12" fillId="2" borderId="8" xfId="1" applyNumberFormat="1" applyFont="1" applyFill="1" applyBorder="1" applyAlignment="1" applyProtection="1">
      <alignment horizontal="center" vertical="center"/>
    </xf>
    <xf numFmtId="0" fontId="12" fillId="2" borderId="9" xfId="1" applyNumberFormat="1" applyFont="1" applyFill="1" applyBorder="1" applyAlignment="1" applyProtection="1">
      <alignment horizontal="center" vertical="center"/>
    </xf>
    <xf numFmtId="0" fontId="11" fillId="0" borderId="14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15" xfId="1" applyNumberFormat="1" applyFont="1" applyFill="1" applyBorder="1" applyAlignment="1" applyProtection="1">
      <alignment horizontal="center" vertical="top" wrapText="1"/>
    </xf>
    <xf numFmtId="0" fontId="11" fillId="0" borderId="34" xfId="1" applyNumberFormat="1" applyFont="1" applyFill="1" applyBorder="1" applyAlignment="1" applyProtection="1">
      <alignment horizontal="center" vertical="top" wrapText="1"/>
    </xf>
    <xf numFmtId="0" fontId="11" fillId="0" borderId="35" xfId="1" applyNumberFormat="1" applyFont="1" applyFill="1" applyBorder="1" applyAlignment="1" applyProtection="1">
      <alignment horizontal="center" vertical="top" wrapText="1"/>
    </xf>
    <xf numFmtId="0" fontId="11" fillId="0" borderId="36" xfId="1" applyNumberFormat="1" applyFont="1" applyFill="1" applyBorder="1" applyAlignment="1" applyProtection="1">
      <alignment horizontal="center" vertical="top" wrapText="1"/>
    </xf>
    <xf numFmtId="0" fontId="12" fillId="0" borderId="1" xfId="1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center" vertical="top" wrapText="1"/>
    </xf>
    <xf numFmtId="0" fontId="12" fillId="0" borderId="37" xfId="1" applyNumberFormat="1" applyFont="1" applyFill="1" applyBorder="1" applyAlignment="1" applyProtection="1">
      <alignment horizontal="center" vertical="top" wrapText="1"/>
    </xf>
    <xf numFmtId="0" fontId="12" fillId="0" borderId="39" xfId="1" applyNumberFormat="1" applyFont="1" applyFill="1" applyBorder="1" applyAlignment="1" applyProtection="1">
      <alignment horizontal="center" vertical="top" wrapText="1"/>
    </xf>
    <xf numFmtId="0" fontId="12" fillId="0" borderId="23" xfId="1" applyNumberFormat="1" applyFont="1" applyFill="1" applyBorder="1" applyAlignment="1" applyProtection="1">
      <alignment horizontal="center" vertical="top" wrapText="1"/>
    </xf>
    <xf numFmtId="0" fontId="12" fillId="0" borderId="24" xfId="1" applyNumberFormat="1" applyFont="1" applyFill="1" applyBorder="1" applyAlignment="1" applyProtection="1">
      <alignment horizontal="center" vertical="top" wrapText="1"/>
    </xf>
    <xf numFmtId="0" fontId="12" fillId="3" borderId="40" xfId="1" applyNumberFormat="1" applyFont="1" applyFill="1" applyBorder="1" applyAlignment="1" applyProtection="1">
      <alignment horizontal="center" textRotation="90" wrapText="1"/>
    </xf>
    <xf numFmtId="0" fontId="12" fillId="3" borderId="22" xfId="1" applyNumberFormat="1" applyFont="1" applyFill="1" applyBorder="1" applyAlignment="1" applyProtection="1">
      <alignment horizontal="center" textRotation="90" wrapText="1"/>
    </xf>
    <xf numFmtId="0" fontId="12" fillId="0" borderId="40" xfId="1" applyNumberFormat="1" applyFont="1" applyFill="1" applyBorder="1" applyAlignment="1" applyProtection="1">
      <alignment horizontal="center" textRotation="90" wrapText="1"/>
    </xf>
    <xf numFmtId="0" fontId="12" fillId="0" borderId="22" xfId="1" applyNumberFormat="1" applyFont="1" applyFill="1" applyBorder="1" applyAlignment="1" applyProtection="1">
      <alignment horizontal="center" textRotation="90" wrapText="1"/>
    </xf>
    <xf numFmtId="0" fontId="12" fillId="0" borderId="19" xfId="1" applyNumberFormat="1" applyFont="1" applyFill="1" applyBorder="1" applyAlignment="1" applyProtection="1">
      <alignment horizontal="center" textRotation="90" wrapText="1"/>
    </xf>
    <xf numFmtId="0" fontId="12" fillId="0" borderId="41" xfId="1" applyNumberFormat="1" applyFont="1" applyFill="1" applyBorder="1" applyAlignment="1" applyProtection="1">
      <alignment horizontal="center" textRotation="90" wrapText="1"/>
    </xf>
    <xf numFmtId="0" fontId="4" fillId="3" borderId="40" xfId="1" applyNumberFormat="1" applyFont="1" applyFill="1" applyBorder="1" applyAlignment="1" applyProtection="1">
      <alignment horizontal="center" vertical="top" textRotation="90" wrapText="1"/>
    </xf>
    <xf numFmtId="0" fontId="4" fillId="3" borderId="22" xfId="1" applyNumberFormat="1" applyFont="1" applyFill="1" applyBorder="1" applyAlignment="1" applyProtection="1">
      <alignment horizontal="center" vertical="top" textRotation="90" wrapText="1"/>
    </xf>
    <xf numFmtId="0" fontId="12" fillId="9" borderId="12" xfId="1" applyNumberFormat="1" applyFont="1" applyFill="1" applyBorder="1" applyAlignment="1" applyProtection="1">
      <alignment horizontal="center" textRotation="90" wrapText="1"/>
    </xf>
    <xf numFmtId="0" fontId="17" fillId="0" borderId="44" xfId="1" applyNumberFormat="1" applyFont="1" applyFill="1" applyBorder="1" applyAlignment="1" applyProtection="1">
      <alignment horizontal="center" vertical="center"/>
    </xf>
    <xf numFmtId="0" fontId="17" fillId="0" borderId="45" xfId="1" applyNumberFormat="1" applyFont="1" applyFill="1" applyBorder="1" applyAlignment="1" applyProtection="1">
      <alignment horizontal="center" vertical="center"/>
    </xf>
    <xf numFmtId="0" fontId="17" fillId="0" borderId="46" xfId="1" applyNumberFormat="1" applyFont="1" applyFill="1" applyBorder="1" applyAlignment="1" applyProtection="1">
      <alignment horizontal="center" vertical="center"/>
    </xf>
    <xf numFmtId="0" fontId="17" fillId="0" borderId="47" xfId="1" applyNumberFormat="1" applyFont="1" applyFill="1" applyBorder="1" applyAlignment="1" applyProtection="1">
      <alignment horizontal="center" vertical="center"/>
    </xf>
    <xf numFmtId="0" fontId="12" fillId="9" borderId="19" xfId="1" applyNumberFormat="1" applyFont="1" applyFill="1" applyBorder="1" applyAlignment="1" applyProtection="1">
      <alignment horizontal="center" textRotation="90" wrapText="1"/>
    </xf>
    <xf numFmtId="0" fontId="12" fillId="9" borderId="41" xfId="1" applyNumberFormat="1" applyFont="1" applyFill="1" applyBorder="1" applyAlignment="1" applyProtection="1">
      <alignment horizontal="center" textRotation="90" wrapText="1"/>
    </xf>
    <xf numFmtId="0" fontId="12" fillId="3" borderId="12" xfId="1" applyNumberFormat="1" applyFont="1" applyFill="1" applyBorder="1" applyAlignment="1" applyProtection="1">
      <alignment horizontal="center" textRotation="90" wrapText="1"/>
    </xf>
    <xf numFmtId="0" fontId="11" fillId="0" borderId="54" xfId="1" applyNumberFormat="1" applyFont="1" applyFill="1" applyBorder="1" applyAlignment="1" applyProtection="1">
      <alignment horizontal="center" vertical="top" wrapText="1"/>
    </xf>
    <xf numFmtId="0" fontId="11" fillId="0" borderId="55" xfId="1" applyNumberFormat="1" applyFont="1" applyFill="1" applyBorder="1" applyAlignment="1" applyProtection="1">
      <alignment horizontal="center" vertical="top" wrapText="1"/>
    </xf>
    <xf numFmtId="0" fontId="11" fillId="0" borderId="56" xfId="1" applyNumberFormat="1" applyFont="1" applyFill="1" applyBorder="1" applyAlignment="1" applyProtection="1">
      <alignment horizontal="center" vertical="top" wrapText="1"/>
    </xf>
    <xf numFmtId="0" fontId="10" fillId="0" borderId="49" xfId="1" applyNumberFormat="1" applyFont="1" applyFill="1" applyBorder="1" applyAlignment="1" applyProtection="1">
      <alignment horizontal="center" vertical="center"/>
    </xf>
    <xf numFmtId="0" fontId="10" fillId="0" borderId="50" xfId="1" applyNumberFormat="1" applyFon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top" wrapText="1"/>
    </xf>
    <xf numFmtId="0" fontId="11" fillId="0" borderId="52" xfId="1" applyNumberFormat="1" applyFont="1" applyFill="1" applyBorder="1" applyAlignment="1" applyProtection="1">
      <alignment horizontal="center" vertical="top" wrapText="1"/>
    </xf>
    <xf numFmtId="0" fontId="11" fillId="0" borderId="53" xfId="1" applyNumberFormat="1" applyFont="1" applyFill="1" applyBorder="1" applyAlignment="1" applyProtection="1">
      <alignment horizontal="center" vertical="top" wrapText="1"/>
    </xf>
    <xf numFmtId="0" fontId="12" fillId="0" borderId="59" xfId="1" applyNumberFormat="1" applyFont="1" applyFill="1" applyBorder="1" applyAlignment="1" applyProtection="1">
      <alignment horizontal="center" vertical="top" wrapText="1"/>
    </xf>
    <xf numFmtId="0" fontId="12" fillId="0" borderId="49" xfId="1" applyNumberFormat="1" applyFont="1" applyFill="1" applyBorder="1" applyAlignment="1" applyProtection="1">
      <alignment horizontal="center" vertical="top" wrapText="1"/>
    </xf>
    <xf numFmtId="0" fontId="12" fillId="0" borderId="50" xfId="1" applyNumberFormat="1" applyFont="1" applyFill="1" applyBorder="1" applyAlignment="1" applyProtection="1">
      <alignment horizontal="center" vertical="top" wrapText="1"/>
    </xf>
    <xf numFmtId="0" fontId="12" fillId="0" borderId="57" xfId="1" applyNumberFormat="1" applyFont="1" applyFill="1" applyBorder="1" applyAlignment="1" applyProtection="1">
      <alignment horizontal="center" vertical="top" wrapText="1"/>
    </xf>
    <xf numFmtId="0" fontId="12" fillId="0" borderId="44" xfId="1" applyNumberFormat="1" applyFont="1" applyFill="1" applyBorder="1" applyAlignment="1" applyProtection="1">
      <alignment horizontal="center" vertical="top" wrapText="1"/>
    </xf>
    <xf numFmtId="0" fontId="12" fillId="0" borderId="58" xfId="1" applyNumberFormat="1" applyFont="1" applyFill="1" applyBorder="1" applyAlignment="1" applyProtection="1">
      <alignment horizontal="center" vertical="top" wrapText="1"/>
    </xf>
    <xf numFmtId="0" fontId="12" fillId="2" borderId="59" xfId="1" applyNumberFormat="1" applyFont="1" applyFill="1" applyBorder="1" applyAlignment="1" applyProtection="1">
      <alignment horizontal="center" vertical="top" wrapText="1"/>
    </xf>
    <xf numFmtId="0" fontId="12" fillId="3" borderId="61" xfId="1" applyNumberFormat="1" applyFont="1" applyFill="1" applyBorder="1" applyAlignment="1" applyProtection="1">
      <alignment horizontal="center" textRotation="90" wrapText="1"/>
    </xf>
    <xf numFmtId="0" fontId="12" fillId="0" borderId="44" xfId="1" applyNumberFormat="1" applyFont="1" applyFill="1" applyBorder="1" applyAlignment="1" applyProtection="1">
      <alignment horizontal="center" textRotation="90" wrapText="1"/>
    </xf>
    <xf numFmtId="0" fontId="12" fillId="0" borderId="61" xfId="1" applyNumberFormat="1" applyFont="1" applyFill="1" applyBorder="1" applyAlignment="1" applyProtection="1">
      <alignment horizontal="center" textRotation="90" wrapText="1"/>
    </xf>
    <xf numFmtId="0" fontId="12" fillId="0" borderId="62" xfId="1" applyNumberFormat="1" applyFont="1" applyFill="1" applyBorder="1" applyAlignment="1" applyProtection="1">
      <alignment horizontal="center" textRotation="90" wrapText="1"/>
    </xf>
    <xf numFmtId="0" fontId="12" fillId="3" borderId="44" xfId="1" applyNumberFormat="1" applyFont="1" applyFill="1" applyBorder="1" applyAlignment="1" applyProtection="1">
      <alignment horizontal="center" textRotation="90" wrapText="1"/>
    </xf>
    <xf numFmtId="0" fontId="4" fillId="3" borderId="61" xfId="1" applyNumberFormat="1" applyFont="1" applyFill="1" applyBorder="1" applyAlignment="1" applyProtection="1">
      <alignment horizontal="center" vertical="top" textRotation="90" wrapText="1"/>
    </xf>
    <xf numFmtId="0" fontId="12" fillId="9" borderId="62" xfId="1" applyNumberFormat="1" applyFont="1" applyFill="1" applyBorder="1" applyAlignment="1" applyProtection="1">
      <alignment horizontal="center" textRotation="90" wrapText="1"/>
    </xf>
    <xf numFmtId="0" fontId="12" fillId="2" borderId="63" xfId="1" applyNumberFormat="1" applyFont="1" applyFill="1" applyBorder="1" applyAlignment="1" applyProtection="1">
      <alignment horizontal="center" vertical="center" wrapText="1"/>
    </xf>
    <xf numFmtId="0" fontId="12" fillId="2" borderId="64" xfId="1" applyNumberFormat="1" applyFont="1" applyFill="1" applyBorder="1" applyAlignment="1" applyProtection="1">
      <alignment horizontal="center" vertical="center" wrapText="1"/>
    </xf>
    <xf numFmtId="0" fontId="12" fillId="2" borderId="65" xfId="1" applyNumberFormat="1" applyFont="1" applyFill="1" applyBorder="1" applyAlignment="1" applyProtection="1">
      <alignment horizontal="center" vertical="center" wrapText="1"/>
    </xf>
    <xf numFmtId="0" fontId="12" fillId="9" borderId="44" xfId="1" applyNumberFormat="1" applyFont="1" applyFill="1" applyBorder="1" applyAlignment="1" applyProtection="1">
      <alignment horizontal="center" textRotation="90" wrapText="1"/>
    </xf>
    <xf numFmtId="0" fontId="17" fillId="0" borderId="78" xfId="1" applyNumberFormat="1" applyFont="1" applyFill="1" applyBorder="1" applyAlignment="1" applyProtection="1">
      <alignment horizontal="center" vertical="center"/>
    </xf>
    <xf numFmtId="0" fontId="17" fillId="0" borderId="79" xfId="1" applyNumberFormat="1" applyFont="1" applyFill="1" applyBorder="1" applyAlignment="1" applyProtection="1">
      <alignment horizontal="center" vertical="center"/>
    </xf>
    <xf numFmtId="0" fontId="17" fillId="0" borderId="80" xfId="1" applyNumberFormat="1" applyFont="1" applyFill="1" applyBorder="1" applyAlignment="1" applyProtection="1">
      <alignment horizontal="center" vertical="center"/>
    </xf>
    <xf numFmtId="0" fontId="17" fillId="0" borderId="81" xfId="1" applyNumberFormat="1" applyFont="1" applyFill="1" applyBorder="1" applyAlignment="1" applyProtection="1">
      <alignment horizontal="center" vertical="center"/>
    </xf>
    <xf numFmtId="0" fontId="10" fillId="0" borderId="83" xfId="1" applyNumberFormat="1" applyFont="1" applyFill="1" applyBorder="1" applyAlignment="1" applyProtection="1">
      <alignment horizontal="center" vertical="center"/>
    </xf>
    <xf numFmtId="0" fontId="10" fillId="0" borderId="84" xfId="1" applyNumberFormat="1" applyFont="1" applyFill="1" applyBorder="1" applyAlignment="1" applyProtection="1">
      <alignment horizontal="center" vertical="center"/>
    </xf>
    <xf numFmtId="0" fontId="3" fillId="0" borderId="84" xfId="1" applyNumberFormat="1" applyFont="1" applyFill="1" applyBorder="1" applyAlignment="1" applyProtection="1">
      <alignment vertical="center" wrapText="1"/>
    </xf>
    <xf numFmtId="0" fontId="11" fillId="0" borderId="85" xfId="1" applyNumberFormat="1" applyFont="1" applyFill="1" applyBorder="1" applyAlignment="1" applyProtection="1">
      <alignment horizontal="center" vertical="top" wrapText="1"/>
    </xf>
    <xf numFmtId="0" fontId="11" fillId="0" borderId="86" xfId="1" applyNumberFormat="1" applyFont="1" applyFill="1" applyBorder="1" applyAlignment="1" applyProtection="1">
      <alignment horizontal="center" vertical="top" wrapText="1"/>
    </xf>
    <xf numFmtId="0" fontId="11" fillId="0" borderId="87" xfId="1" applyNumberFormat="1" applyFont="1" applyFill="1" applyBorder="1" applyAlignment="1" applyProtection="1">
      <alignment horizontal="center" vertical="top" wrapText="1"/>
    </xf>
    <xf numFmtId="0" fontId="11" fillId="0" borderId="88" xfId="1" applyNumberFormat="1" applyFont="1" applyFill="1" applyBorder="1" applyAlignment="1" applyProtection="1">
      <alignment horizontal="center" vertical="top" wrapText="1"/>
    </xf>
    <xf numFmtId="0" fontId="11" fillId="0" borderId="89" xfId="1" applyNumberFormat="1" applyFont="1" applyFill="1" applyBorder="1" applyAlignment="1" applyProtection="1">
      <alignment horizontal="center" vertical="top" wrapText="1"/>
    </xf>
    <xf numFmtId="0" fontId="11" fillId="0" borderId="90" xfId="1" applyNumberFormat="1" applyFont="1" applyFill="1" applyBorder="1" applyAlignment="1" applyProtection="1">
      <alignment horizontal="center" vertical="top" wrapText="1"/>
    </xf>
    <xf numFmtId="0" fontId="12" fillId="0" borderId="83" xfId="1" applyNumberFormat="1" applyFont="1" applyFill="1" applyBorder="1" applyAlignment="1" applyProtection="1">
      <alignment horizontal="center" vertical="top" wrapText="1"/>
    </xf>
    <xf numFmtId="0" fontId="12" fillId="0" borderId="84" xfId="1" applyNumberFormat="1" applyFont="1" applyFill="1" applyBorder="1" applyAlignment="1" applyProtection="1">
      <alignment horizontal="center" vertical="top" wrapText="1"/>
    </xf>
    <xf numFmtId="0" fontId="12" fillId="0" borderId="91" xfId="1" applyNumberFormat="1" applyFont="1" applyFill="1" applyBorder="1" applyAlignment="1" applyProtection="1">
      <alignment horizontal="center" vertical="top" wrapText="1"/>
    </xf>
    <xf numFmtId="0" fontId="12" fillId="0" borderId="92" xfId="1" applyNumberFormat="1" applyFont="1" applyFill="1" applyBorder="1" applyAlignment="1" applyProtection="1">
      <alignment horizontal="center" vertical="top" wrapText="1"/>
    </xf>
    <xf numFmtId="0" fontId="12" fillId="2" borderId="82" xfId="1" applyNumberFormat="1" applyFont="1" applyFill="1" applyBorder="1" applyAlignment="1" applyProtection="1">
      <alignment horizontal="center" vertical="top" wrapText="1"/>
    </xf>
    <xf numFmtId="0" fontId="12" fillId="0" borderId="82" xfId="1" applyNumberFormat="1" applyFont="1" applyFill="1" applyBorder="1" applyAlignment="1" applyProtection="1">
      <alignment horizontal="center" vertical="top" wrapText="1"/>
    </xf>
    <xf numFmtId="0" fontId="12" fillId="0" borderId="82" xfId="1" applyNumberFormat="1" applyFont="1" applyFill="1" applyBorder="1" applyAlignment="1" applyProtection="1">
      <alignment vertical="top" wrapText="1"/>
    </xf>
    <xf numFmtId="0" fontId="12" fillId="0" borderId="83" xfId="1" applyNumberFormat="1" applyFont="1" applyFill="1" applyBorder="1" applyAlignment="1" applyProtection="1">
      <alignment vertical="top" wrapText="1"/>
    </xf>
    <xf numFmtId="0" fontId="12" fillId="0" borderId="88" xfId="1" applyNumberFormat="1" applyFont="1" applyFill="1" applyBorder="1" applyAlignment="1" applyProtection="1">
      <alignment vertical="top"/>
    </xf>
    <xf numFmtId="0" fontId="12" fillId="0" borderId="89" xfId="1" applyNumberFormat="1" applyFont="1" applyFill="1" applyBorder="1" applyAlignment="1" applyProtection="1">
      <alignment vertical="top" wrapText="1"/>
    </xf>
    <xf numFmtId="0" fontId="12" fillId="0" borderId="90" xfId="1" applyNumberFormat="1" applyFont="1" applyFill="1" applyBorder="1" applyAlignment="1" applyProtection="1">
      <alignment vertical="top" wrapText="1"/>
    </xf>
    <xf numFmtId="0" fontId="12" fillId="0" borderId="93" xfId="1" applyNumberFormat="1" applyFont="1" applyFill="1" applyBorder="1" applyAlignment="1" applyProtection="1">
      <alignment vertical="top" wrapText="1"/>
    </xf>
    <xf numFmtId="0" fontId="15" fillId="0" borderId="92" xfId="1" applyNumberFormat="1" applyFont="1" applyFill="1" applyBorder="1" applyAlignment="1" applyProtection="1">
      <alignment vertical="top" wrapText="1"/>
    </xf>
    <xf numFmtId="0" fontId="15" fillId="0" borderId="82" xfId="1" applyNumberFormat="1" applyFont="1" applyFill="1" applyBorder="1" applyAlignment="1" applyProtection="1">
      <alignment vertical="top" wrapText="1"/>
    </xf>
    <xf numFmtId="0" fontId="15" fillId="9" borderId="82" xfId="1" applyNumberFormat="1" applyFont="1" applyFill="1" applyBorder="1" applyAlignment="1" applyProtection="1">
      <alignment vertical="top" wrapText="1"/>
    </xf>
    <xf numFmtId="0" fontId="12" fillId="0" borderId="94" xfId="1" applyNumberFormat="1" applyFont="1" applyFill="1" applyBorder="1" applyAlignment="1" applyProtection="1">
      <alignment textRotation="90" wrapText="1"/>
    </xf>
    <xf numFmtId="0" fontId="12" fillId="3" borderId="95" xfId="1" applyNumberFormat="1" applyFont="1" applyFill="1" applyBorder="1" applyAlignment="1" applyProtection="1">
      <alignment horizontal="center" textRotation="90" wrapText="1"/>
    </xf>
    <xf numFmtId="0" fontId="12" fillId="9" borderId="94" xfId="1" applyNumberFormat="1" applyFont="1" applyFill="1" applyBorder="1" applyAlignment="1" applyProtection="1">
      <alignment horizontal="center" textRotation="90" wrapText="1"/>
    </xf>
    <xf numFmtId="0" fontId="4" fillId="3" borderId="96" xfId="1" applyNumberFormat="1" applyFont="1" applyFill="1" applyBorder="1" applyAlignment="1" applyProtection="1">
      <alignment horizontal="center" vertical="top" textRotation="90" wrapText="1"/>
    </xf>
    <xf numFmtId="0" fontId="12" fillId="0" borderId="97" xfId="1" applyNumberFormat="1" applyFont="1" applyFill="1" applyBorder="1" applyAlignment="1" applyProtection="1">
      <alignment horizontal="center" vertical="top" wrapText="1"/>
    </xf>
    <xf numFmtId="0" fontId="12" fillId="0" borderId="98" xfId="1" applyNumberFormat="1" applyFont="1" applyFill="1" applyBorder="1" applyAlignment="1" applyProtection="1">
      <alignment vertical="top" wrapText="1"/>
    </xf>
    <xf numFmtId="0" fontId="12" fillId="0" borderId="97" xfId="1" applyNumberFormat="1" applyFont="1" applyFill="1" applyBorder="1" applyAlignment="1" applyProtection="1">
      <alignment horizontal="center" textRotation="90" wrapText="1"/>
    </xf>
    <xf numFmtId="0" fontId="12" fillId="2" borderId="99" xfId="1" applyNumberFormat="1" applyFont="1" applyFill="1" applyBorder="1" applyAlignment="1" applyProtection="1">
      <alignment horizontal="center" vertical="center" wrapText="1"/>
    </xf>
    <xf numFmtId="0" fontId="12" fillId="2" borderId="100" xfId="1" applyNumberFormat="1" applyFont="1" applyFill="1" applyBorder="1" applyAlignment="1" applyProtection="1">
      <alignment horizontal="center" vertical="center" wrapText="1"/>
    </xf>
    <xf numFmtId="0" fontId="12" fillId="2" borderId="101" xfId="1" applyNumberFormat="1" applyFont="1" applyFill="1" applyBorder="1" applyAlignment="1" applyProtection="1">
      <alignment horizontal="center" vertical="center" wrapText="1"/>
    </xf>
    <xf numFmtId="0" fontId="12" fillId="3" borderId="102" xfId="1" applyNumberFormat="1" applyFont="1" applyFill="1" applyBorder="1" applyAlignment="1" applyProtection="1">
      <alignment horizontal="center" textRotation="90" wrapText="1"/>
    </xf>
    <xf numFmtId="0" fontId="12" fillId="3" borderId="97" xfId="1" applyNumberFormat="1" applyFont="1" applyFill="1" applyBorder="1" applyAlignment="1" applyProtection="1">
      <alignment horizontal="center" textRotation="90" wrapText="1"/>
    </xf>
    <xf numFmtId="0" fontId="12" fillId="9" borderId="97" xfId="1" applyNumberFormat="1" applyFont="1" applyFill="1" applyBorder="1" applyAlignment="1" applyProtection="1">
      <alignment horizontal="center" textRotation="90" wrapText="1"/>
    </xf>
    <xf numFmtId="0" fontId="12" fillId="9" borderId="103" xfId="1" applyNumberFormat="1" applyFont="1" applyFill="1" applyBorder="1" applyAlignment="1" applyProtection="1">
      <alignment horizontal="center" textRotation="90" wrapText="1"/>
    </xf>
    <xf numFmtId="0" fontId="4" fillId="3" borderId="102" xfId="1" applyNumberFormat="1" applyFont="1" applyFill="1" applyBorder="1" applyAlignment="1" applyProtection="1">
      <alignment horizontal="center" vertical="top" textRotation="90" wrapText="1"/>
    </xf>
    <xf numFmtId="0" fontId="12" fillId="0" borderId="97" xfId="1" applyNumberFormat="1" applyFont="1" applyFill="1" applyBorder="1" applyAlignment="1" applyProtection="1">
      <alignment horizontal="center" vertical="top" wrapText="1"/>
    </xf>
    <xf numFmtId="0" fontId="11" fillId="0" borderId="104" xfId="1" applyNumberFormat="1" applyFont="1" applyFill="1" applyBorder="1" applyAlignment="1" applyProtection="1">
      <alignment horizontal="center" vertical="center" wrapText="1"/>
    </xf>
    <xf numFmtId="0" fontId="11" fillId="0" borderId="104" xfId="1" applyNumberFormat="1" applyFont="1" applyFill="1" applyBorder="1" applyAlignment="1" applyProtection="1">
      <alignment horizontal="left" vertical="center" wrapText="1"/>
    </xf>
    <xf numFmtId="0" fontId="11" fillId="0" borderId="105" xfId="1" applyNumberFormat="1" applyFont="1" applyFill="1" applyBorder="1" applyAlignment="1" applyProtection="1">
      <alignment horizontal="left" vertical="center" wrapText="1"/>
    </xf>
    <xf numFmtId="0" fontId="17" fillId="5" borderId="106" xfId="1" applyNumberFormat="1" applyFont="1" applyFill="1" applyBorder="1" applyAlignment="1" applyProtection="1">
      <alignment vertical="center"/>
    </xf>
    <xf numFmtId="0" fontId="17" fillId="5" borderId="107" xfId="1" applyNumberFormat="1" applyFont="1" applyFill="1" applyBorder="1" applyAlignment="1" applyProtection="1">
      <alignment vertical="center"/>
    </xf>
    <xf numFmtId="0" fontId="5" fillId="5" borderId="107" xfId="1" applyNumberFormat="1" applyFont="1" applyFill="1" applyBorder="1" applyAlignment="1" applyProtection="1">
      <alignment vertical="center"/>
    </xf>
    <xf numFmtId="0" fontId="12" fillId="0" borderId="108" xfId="1" applyNumberFormat="1" applyFont="1" applyFill="1" applyBorder="1" applyAlignment="1" applyProtection="1">
      <alignment horizontal="center" vertical="center" wrapText="1"/>
    </xf>
    <xf numFmtId="0" fontId="20" fillId="6" borderId="108" xfId="4" applyNumberFormat="1" applyFont="1" applyFill="1" applyBorder="1" applyAlignment="1" applyProtection="1">
      <alignment horizontal="left" vertical="center" readingOrder="1"/>
    </xf>
    <xf numFmtId="0" fontId="12" fillId="0" borderId="108" xfId="1" applyNumberFormat="1" applyFont="1" applyFill="1" applyBorder="1" applyAlignment="1" applyProtection="1">
      <alignment horizontal="left" vertical="center" wrapText="1"/>
    </xf>
    <xf numFmtId="14" fontId="12" fillId="0" borderId="108" xfId="1" applyNumberFormat="1" applyFont="1" applyFill="1" applyBorder="1" applyAlignment="1" applyProtection="1">
      <alignment horizontal="center" vertical="center" wrapText="1"/>
    </xf>
    <xf numFmtId="0" fontId="4" fillId="3" borderId="109" xfId="1" applyNumberFormat="1" applyFont="1" applyFill="1" applyBorder="1" applyAlignment="1" applyProtection="1">
      <alignment horizontal="center" vertical="center" wrapText="1"/>
    </xf>
    <xf numFmtId="0" fontId="12" fillId="7" borderId="108" xfId="1" applyNumberFormat="1" applyFont="1" applyFill="1" applyBorder="1" applyAlignment="1" applyProtection="1">
      <alignment horizontal="right" vertical="center" wrapText="1"/>
    </xf>
    <xf numFmtId="2" fontId="12" fillId="7" borderId="108" xfId="1" applyNumberFormat="1" applyFont="1" applyFill="1" applyBorder="1" applyAlignment="1" applyProtection="1">
      <alignment horizontal="right" vertical="center" wrapText="1"/>
    </xf>
    <xf numFmtId="164" fontId="11" fillId="7" borderId="108" xfId="1" applyNumberFormat="1" applyFont="1" applyFill="1" applyBorder="1" applyAlignment="1" applyProtection="1">
      <alignment horizontal="right" vertical="center" wrapText="1"/>
    </xf>
    <xf numFmtId="0" fontId="4" fillId="0" borderId="110" xfId="1" applyFont="1" applyBorder="1"/>
    <xf numFmtId="0" fontId="17" fillId="0" borderId="111" xfId="1" applyNumberFormat="1" applyFont="1" applyFill="1" applyBorder="1" applyAlignment="1" applyProtection="1">
      <alignment horizontal="center" vertical="center"/>
    </xf>
    <xf numFmtId="0" fontId="17" fillId="0" borderId="111" xfId="1" applyNumberFormat="1" applyFont="1" applyFill="1" applyBorder="1" applyAlignment="1" applyProtection="1">
      <alignment horizontal="center" vertical="center"/>
    </xf>
    <xf numFmtId="0" fontId="17" fillId="0" borderId="112" xfId="1" applyNumberFormat="1" applyFont="1" applyFill="1" applyBorder="1" applyAlignment="1" applyProtection="1">
      <alignment horizontal="center" vertical="center"/>
    </xf>
    <xf numFmtId="0" fontId="17" fillId="0" borderId="113" xfId="1" applyNumberFormat="1" applyFont="1" applyFill="1" applyBorder="1" applyAlignment="1" applyProtection="1">
      <alignment horizontal="center" vertical="center"/>
    </xf>
    <xf numFmtId="0" fontId="17" fillId="0" borderId="114" xfId="1" applyNumberFormat="1" applyFont="1" applyFill="1" applyBorder="1" applyAlignment="1" applyProtection="1">
      <alignment horizontal="center" vertical="center"/>
    </xf>
    <xf numFmtId="0" fontId="4" fillId="0" borderId="111" xfId="1" applyNumberFormat="1" applyFont="1" applyFill="1" applyBorder="1" applyAlignment="1" applyProtection="1">
      <alignment horizontal="center" vertical="center"/>
    </xf>
    <xf numFmtId="0" fontId="4" fillId="0" borderId="111" xfId="1" applyNumberFormat="1" applyFont="1" applyFill="1" applyBorder="1" applyAlignment="1" applyProtection="1">
      <alignment horizontal="left" vertical="center"/>
    </xf>
    <xf numFmtId="0" fontId="4" fillId="0" borderId="112" xfId="1" applyNumberFormat="1" applyFont="1" applyFill="1" applyBorder="1" applyAlignment="1" applyProtection="1">
      <alignment horizontal="left" vertical="center"/>
    </xf>
    <xf numFmtId="0" fontId="4" fillId="0" borderId="113" xfId="1" applyNumberFormat="1" applyFont="1" applyFill="1" applyBorder="1" applyAlignment="1" applyProtection="1">
      <alignment horizontal="left" vertical="center"/>
    </xf>
    <xf numFmtId="0" fontId="4" fillId="0" borderId="114" xfId="1" applyNumberFormat="1" applyFont="1" applyFill="1" applyBorder="1" applyAlignment="1" applyProtection="1">
      <alignment horizontal="left" vertical="center"/>
    </xf>
  </cellXfs>
  <cellStyles count="5">
    <cellStyle name="Normal" xfId="0" builtinId="0"/>
    <cellStyle name="Normal 2 11" xfId="1"/>
    <cellStyle name="Normal 2 11 2" xfId="3"/>
    <cellStyle name="Normal 2 2" xfId="2"/>
    <cellStyle name="Normal 5 3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8"/>
  <sheetViews>
    <sheetView topLeftCell="Y1" workbookViewId="0">
      <selection activeCell="Q14" sqref="Q14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2" style="1" customWidth="1"/>
    <col min="5" max="5" width="7.140625" style="1" bestFit="1" customWidth="1"/>
    <col min="6" max="6" width="10.7109375" style="1" customWidth="1"/>
    <col min="7" max="7" width="7" style="1" customWidth="1"/>
    <col min="8" max="8" width="9" style="1" customWidth="1"/>
    <col min="9" max="86" width="4.7109375" style="1" customWidth="1"/>
    <col min="87" max="87" width="5.5703125" style="1" customWidth="1"/>
    <col min="88" max="88" width="4.7109375" style="1" customWidth="1"/>
    <col min="89" max="92" width="4.140625" style="1" customWidth="1"/>
    <col min="93" max="93" width="4.7109375" style="1" hidden="1" customWidth="1"/>
    <col min="94" max="94" width="4.7109375" style="90" customWidth="1"/>
    <col min="95" max="97" width="4.7109375" style="1" customWidth="1"/>
    <col min="98" max="98" width="6.85546875" style="1" customWidth="1"/>
    <col min="99" max="100" width="11.140625" style="1" customWidth="1"/>
    <col min="101" max="102" width="5.28515625" style="1" bestFit="1" customWidth="1"/>
    <col min="103" max="103" width="5.140625" style="1" customWidth="1"/>
    <col min="104" max="104" width="5.28515625" style="1" customWidth="1"/>
    <col min="105" max="106" width="4.7109375" style="1" customWidth="1"/>
    <col min="107" max="107" width="4.7109375" style="1" hidden="1" customWidth="1"/>
    <col min="108" max="111" width="4.7109375" style="1" customWidth="1"/>
    <col min="112" max="115" width="12.28515625" style="1" customWidth="1"/>
    <col min="116" max="16384" width="9.140625" style="1"/>
  </cols>
  <sheetData>
    <row r="1" spans="1:128" ht="19.5" customHeight="1" x14ac:dyDescent="0.2">
      <c r="A1" s="215" t="s">
        <v>0</v>
      </c>
      <c r="B1" s="215"/>
      <c r="C1" s="215"/>
      <c r="D1" s="215"/>
      <c r="E1" s="215"/>
      <c r="AC1" s="2" t="s">
        <v>1</v>
      </c>
      <c r="AD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D1" s="3"/>
      <c r="BL1" s="3"/>
      <c r="BM1" s="3"/>
      <c r="BN1" s="3"/>
      <c r="BO1" s="3"/>
      <c r="BP1" s="3"/>
      <c r="BQ1" s="3"/>
      <c r="BR1" s="3"/>
      <c r="BS1" s="2"/>
      <c r="BV1" s="3"/>
      <c r="BW1" s="2"/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2</v>
      </c>
    </row>
    <row r="2" spans="1:128" ht="17.25" customHeight="1" x14ac:dyDescent="0.2">
      <c r="A2" s="215" t="s">
        <v>3</v>
      </c>
      <c r="B2" s="215"/>
      <c r="C2" s="215"/>
      <c r="D2" s="215"/>
      <c r="E2" s="215"/>
      <c r="AC2" s="6" t="s">
        <v>4</v>
      </c>
      <c r="AD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3"/>
      <c r="BL2" s="3"/>
      <c r="BM2" s="3"/>
      <c r="BN2" s="3"/>
      <c r="BO2" s="3"/>
      <c r="BP2" s="3"/>
      <c r="BQ2" s="3"/>
      <c r="BR2" s="3"/>
      <c r="BS2" s="6"/>
      <c r="BV2" s="3"/>
      <c r="BW2" s="6"/>
      <c r="BX2" s="6" t="s">
        <v>4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8" s="9" customFormat="1" ht="21.7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>
        <v>80</v>
      </c>
      <c r="CE3" s="10">
        <v>81</v>
      </c>
      <c r="CF3" s="10">
        <v>82</v>
      </c>
      <c r="CG3" s="10">
        <v>83</v>
      </c>
      <c r="CH3" s="10">
        <v>84</v>
      </c>
      <c r="CI3" s="10">
        <v>85</v>
      </c>
      <c r="CJ3" s="10"/>
      <c r="CK3" s="10"/>
      <c r="CL3" s="10"/>
      <c r="CM3" s="10"/>
      <c r="CN3" s="10"/>
      <c r="CO3" s="10" t="s">
        <v>6</v>
      </c>
      <c r="CP3" s="10"/>
      <c r="CQ3" s="10" t="s">
        <v>7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N3" s="11" t="s">
        <v>8</v>
      </c>
    </row>
    <row r="4" spans="1:128" s="20" customFormat="1" ht="16.5" customHeight="1" x14ac:dyDescent="0.2">
      <c r="A4" s="216"/>
      <c r="B4" s="217"/>
      <c r="C4" s="217"/>
      <c r="D4" s="217"/>
      <c r="E4" s="217"/>
      <c r="F4" s="12"/>
      <c r="G4" s="12"/>
      <c r="H4" s="12"/>
      <c r="I4" s="218" t="s">
        <v>9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20"/>
      <c r="AN4" s="221" t="s">
        <v>10</v>
      </c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20"/>
      <c r="BR4" s="222" t="s">
        <v>11</v>
      </c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4"/>
      <c r="CI4" s="13"/>
      <c r="CJ4" s="212" t="s">
        <v>12</v>
      </c>
      <c r="CK4" s="229" t="s">
        <v>13</v>
      </c>
      <c r="CL4" s="229"/>
      <c r="CM4" s="229"/>
      <c r="CN4" s="206" t="s">
        <v>14</v>
      </c>
      <c r="CO4" s="209" t="s">
        <v>14</v>
      </c>
      <c r="CP4" s="212" t="s">
        <v>15</v>
      </c>
      <c r="CQ4" s="212" t="s">
        <v>16</v>
      </c>
      <c r="CR4" s="212" t="s">
        <v>17</v>
      </c>
      <c r="CS4" s="212" t="s">
        <v>18</v>
      </c>
      <c r="CT4" s="212" t="s">
        <v>19</v>
      </c>
      <c r="CU4" s="212" t="s">
        <v>20</v>
      </c>
      <c r="CV4" s="14" t="s">
        <v>21</v>
      </c>
      <c r="CW4" s="15" t="s">
        <v>22</v>
      </c>
      <c r="CX4" s="15" t="s">
        <v>23</v>
      </c>
      <c r="CY4" s="16" t="s">
        <v>24</v>
      </c>
      <c r="CZ4" s="16" t="s">
        <v>25</v>
      </c>
      <c r="DA4" s="17" t="s">
        <v>26</v>
      </c>
      <c r="DB4" s="13"/>
      <c r="DC4" s="18"/>
      <c r="DD4" s="15" t="s">
        <v>27</v>
      </c>
      <c r="DE4" s="212" t="s">
        <v>28</v>
      </c>
      <c r="DF4" s="212" t="s">
        <v>29</v>
      </c>
      <c r="DG4" s="212" t="s">
        <v>30</v>
      </c>
      <c r="DH4" s="15" t="s">
        <v>31</v>
      </c>
      <c r="DI4" s="15" t="s">
        <v>32</v>
      </c>
      <c r="DJ4" s="212" t="s">
        <v>33</v>
      </c>
      <c r="DK4" s="19" t="s">
        <v>34</v>
      </c>
    </row>
    <row r="5" spans="1:128" s="32" customFormat="1" ht="34.5" customHeight="1" x14ac:dyDescent="0.2">
      <c r="A5" s="21"/>
      <c r="B5" s="22"/>
      <c r="C5" s="23" t="s">
        <v>35</v>
      </c>
      <c r="D5" s="23" t="s">
        <v>36</v>
      </c>
      <c r="E5" s="23" t="s">
        <v>37</v>
      </c>
      <c r="F5" s="24" t="s">
        <v>38</v>
      </c>
      <c r="G5" s="24" t="s">
        <v>39</v>
      </c>
      <c r="H5" s="24" t="s">
        <v>40</v>
      </c>
      <c r="I5" s="14" t="s">
        <v>41</v>
      </c>
      <c r="J5" s="15" t="s">
        <v>42</v>
      </c>
      <c r="K5" s="15" t="s">
        <v>43</v>
      </c>
      <c r="L5" s="15" t="s">
        <v>44</v>
      </c>
      <c r="M5" s="15" t="s">
        <v>45</v>
      </c>
      <c r="N5" s="15" t="s">
        <v>46</v>
      </c>
      <c r="O5" s="15" t="s">
        <v>47</v>
      </c>
      <c r="P5" s="15" t="s">
        <v>48</v>
      </c>
      <c r="Q5" s="15" t="s">
        <v>49</v>
      </c>
      <c r="R5" s="15" t="s">
        <v>50</v>
      </c>
      <c r="S5" s="15" t="s">
        <v>51</v>
      </c>
      <c r="T5" s="15" t="s">
        <v>52</v>
      </c>
      <c r="U5" s="15" t="s">
        <v>53</v>
      </c>
      <c r="V5" s="15" t="s">
        <v>54</v>
      </c>
      <c r="W5" s="15" t="s">
        <v>55</v>
      </c>
      <c r="X5" s="15" t="s">
        <v>56</v>
      </c>
      <c r="Y5" s="15" t="s">
        <v>57</v>
      </c>
      <c r="Z5" s="15" t="s">
        <v>58</v>
      </c>
      <c r="AA5" s="15" t="s">
        <v>59</v>
      </c>
      <c r="AB5" s="15" t="s">
        <v>60</v>
      </c>
      <c r="AC5" s="15" t="s">
        <v>61</v>
      </c>
      <c r="AD5" s="15" t="s">
        <v>62</v>
      </c>
      <c r="AE5" s="15" t="s">
        <v>63</v>
      </c>
      <c r="AF5" s="15" t="s">
        <v>64</v>
      </c>
      <c r="AG5" s="15" t="s">
        <v>65</v>
      </c>
      <c r="AH5" s="15" t="s">
        <v>66</v>
      </c>
      <c r="AI5" s="15" t="s">
        <v>67</v>
      </c>
      <c r="AJ5" s="15" t="s">
        <v>68</v>
      </c>
      <c r="AK5" s="15" t="s">
        <v>69</v>
      </c>
      <c r="AL5" s="15" t="s">
        <v>70</v>
      </c>
      <c r="AM5" s="15" t="s">
        <v>71</v>
      </c>
      <c r="AN5" s="15" t="s">
        <v>72</v>
      </c>
      <c r="AO5" s="15" t="s">
        <v>73</v>
      </c>
      <c r="AP5" s="15" t="s">
        <v>74</v>
      </c>
      <c r="AQ5" s="15" t="s">
        <v>75</v>
      </c>
      <c r="AR5" s="15" t="s">
        <v>76</v>
      </c>
      <c r="AS5" s="15" t="s">
        <v>77</v>
      </c>
      <c r="AT5" s="15" t="s">
        <v>78</v>
      </c>
      <c r="AU5" s="15" t="s">
        <v>79</v>
      </c>
      <c r="AV5" s="15" t="s">
        <v>80</v>
      </c>
      <c r="AW5" s="15" t="s">
        <v>81</v>
      </c>
      <c r="AX5" s="15" t="s">
        <v>82</v>
      </c>
      <c r="AY5" s="15" t="s">
        <v>83</v>
      </c>
      <c r="AZ5" s="15" t="s">
        <v>84</v>
      </c>
      <c r="BA5" s="15" t="s">
        <v>85</v>
      </c>
      <c r="BB5" s="15" t="s">
        <v>86</v>
      </c>
      <c r="BC5" s="15" t="s">
        <v>87</v>
      </c>
      <c r="BD5" s="15" t="s">
        <v>88</v>
      </c>
      <c r="BE5" s="15" t="s">
        <v>89</v>
      </c>
      <c r="BF5" s="15" t="s">
        <v>90</v>
      </c>
      <c r="BG5" s="15" t="s">
        <v>91</v>
      </c>
      <c r="BH5" s="15" t="s">
        <v>92</v>
      </c>
      <c r="BI5" s="25" t="s">
        <v>93</v>
      </c>
      <c r="BJ5" s="15" t="s">
        <v>94</v>
      </c>
      <c r="BK5" s="15" t="s">
        <v>95</v>
      </c>
      <c r="BL5" s="15" t="s">
        <v>96</v>
      </c>
      <c r="BM5" s="25" t="s">
        <v>97</v>
      </c>
      <c r="BN5" s="15" t="s">
        <v>98</v>
      </c>
      <c r="BO5" s="15" t="s">
        <v>99</v>
      </c>
      <c r="BP5" s="15" t="s">
        <v>100</v>
      </c>
      <c r="BQ5" s="25" t="s">
        <v>101</v>
      </c>
      <c r="BR5" s="26" t="s">
        <v>102</v>
      </c>
      <c r="BS5" s="27" t="s">
        <v>103</v>
      </c>
      <c r="BT5" s="27" t="s">
        <v>104</v>
      </c>
      <c r="BU5" s="27" t="s">
        <v>105</v>
      </c>
      <c r="BV5" s="27" t="s">
        <v>106</v>
      </c>
      <c r="BW5" s="28" t="s">
        <v>107</v>
      </c>
      <c r="BX5" s="28" t="s">
        <v>108</v>
      </c>
      <c r="BY5" s="28" t="s">
        <v>109</v>
      </c>
      <c r="BZ5" s="28" t="s">
        <v>110</v>
      </c>
      <c r="CA5" s="28" t="s">
        <v>111</v>
      </c>
      <c r="CB5" s="28" t="s">
        <v>112</v>
      </c>
      <c r="CC5" s="28" t="s">
        <v>113</v>
      </c>
      <c r="CD5" s="28" t="s">
        <v>114</v>
      </c>
      <c r="CE5" s="28" t="s">
        <v>115</v>
      </c>
      <c r="CF5" s="28" t="s">
        <v>116</v>
      </c>
      <c r="CG5" s="28" t="s">
        <v>117</v>
      </c>
      <c r="CH5" s="28" t="s">
        <v>118</v>
      </c>
      <c r="CI5" s="27" t="s">
        <v>119</v>
      </c>
      <c r="CJ5" s="213"/>
      <c r="CK5" s="229"/>
      <c r="CL5" s="229"/>
      <c r="CM5" s="229"/>
      <c r="CN5" s="207"/>
      <c r="CO5" s="210"/>
      <c r="CP5" s="213"/>
      <c r="CQ5" s="213"/>
      <c r="CR5" s="213"/>
      <c r="CS5" s="213"/>
      <c r="CT5" s="213"/>
      <c r="CU5" s="213"/>
      <c r="CV5" s="29"/>
      <c r="CW5" s="30" t="s">
        <v>120</v>
      </c>
      <c r="CX5" s="30" t="s">
        <v>121</v>
      </c>
      <c r="CY5" s="30" t="s">
        <v>24</v>
      </c>
      <c r="CZ5" s="30" t="s">
        <v>25</v>
      </c>
      <c r="DA5" s="27" t="s">
        <v>122</v>
      </c>
      <c r="DB5" s="27" t="s">
        <v>119</v>
      </c>
      <c r="DC5" s="31" t="s">
        <v>123</v>
      </c>
      <c r="DD5" s="27" t="s">
        <v>124</v>
      </c>
      <c r="DE5" s="213"/>
      <c r="DF5" s="213"/>
      <c r="DG5" s="213"/>
      <c r="DH5" s="27" t="s">
        <v>125</v>
      </c>
      <c r="DI5" s="27" t="s">
        <v>126</v>
      </c>
      <c r="DJ5" s="213"/>
      <c r="DK5" s="19"/>
      <c r="DM5" s="33" t="s">
        <v>127</v>
      </c>
      <c r="DN5" s="33" t="s">
        <v>128</v>
      </c>
    </row>
    <row r="6" spans="1:128" s="32" customFormat="1" ht="78.75" customHeight="1" x14ac:dyDescent="0.2">
      <c r="A6" s="225" t="s">
        <v>129</v>
      </c>
      <c r="B6" s="226"/>
      <c r="C6" s="226"/>
      <c r="D6" s="226"/>
      <c r="E6" s="226"/>
      <c r="F6" s="34"/>
      <c r="G6" s="34"/>
      <c r="H6" s="34"/>
      <c r="I6" s="191" t="s">
        <v>130</v>
      </c>
      <c r="J6" s="191" t="s">
        <v>131</v>
      </c>
      <c r="K6" s="191" t="s">
        <v>132</v>
      </c>
      <c r="L6" s="191" t="s">
        <v>133</v>
      </c>
      <c r="M6" s="191" t="s">
        <v>134</v>
      </c>
      <c r="N6" s="191" t="s">
        <v>135</v>
      </c>
      <c r="O6" s="191" t="s">
        <v>136</v>
      </c>
      <c r="P6" s="191" t="s">
        <v>137</v>
      </c>
      <c r="Q6" s="191" t="s">
        <v>138</v>
      </c>
      <c r="R6" s="35" t="s">
        <v>139</v>
      </c>
      <c r="S6" s="35" t="s">
        <v>140</v>
      </c>
      <c r="T6" s="35" t="s">
        <v>141</v>
      </c>
      <c r="U6" s="36" t="s">
        <v>142</v>
      </c>
      <c r="V6" s="36" t="s">
        <v>143</v>
      </c>
      <c r="W6" s="36" t="s">
        <v>144</v>
      </c>
      <c r="X6" s="36" t="s">
        <v>145</v>
      </c>
      <c r="Y6" s="36" t="s">
        <v>146</v>
      </c>
      <c r="Z6" s="191" t="s">
        <v>147</v>
      </c>
      <c r="AA6" s="191" t="s">
        <v>148</v>
      </c>
      <c r="AB6" s="191" t="s">
        <v>149</v>
      </c>
      <c r="AC6" s="191" t="s">
        <v>150</v>
      </c>
      <c r="AD6" s="191" t="s">
        <v>151</v>
      </c>
      <c r="AE6" s="191" t="s">
        <v>152</v>
      </c>
      <c r="AF6" s="191" t="s">
        <v>153</v>
      </c>
      <c r="AG6" s="191" t="s">
        <v>154</v>
      </c>
      <c r="AH6" s="191" t="s">
        <v>155</v>
      </c>
      <c r="AI6" s="191" t="s">
        <v>156</v>
      </c>
      <c r="AJ6" s="191" t="s">
        <v>157</v>
      </c>
      <c r="AK6" s="191" t="s">
        <v>158</v>
      </c>
      <c r="AL6" s="191" t="s">
        <v>159</v>
      </c>
      <c r="AM6" s="191" t="s">
        <v>160</v>
      </c>
      <c r="AN6" s="191" t="s">
        <v>161</v>
      </c>
      <c r="AO6" s="191" t="s">
        <v>162</v>
      </c>
      <c r="AP6" s="191" t="s">
        <v>163</v>
      </c>
      <c r="AQ6" s="191" t="s">
        <v>164</v>
      </c>
      <c r="AR6" s="35" t="s">
        <v>165</v>
      </c>
      <c r="AS6" s="35" t="s">
        <v>166</v>
      </c>
      <c r="AT6" s="191" t="s">
        <v>167</v>
      </c>
      <c r="AU6" s="191" t="s">
        <v>168</v>
      </c>
      <c r="AV6" s="191" t="s">
        <v>169</v>
      </c>
      <c r="AW6" s="191" t="s">
        <v>170</v>
      </c>
      <c r="AX6" s="191" t="s">
        <v>171</v>
      </c>
      <c r="AY6" s="191" t="s">
        <v>172</v>
      </c>
      <c r="AZ6" s="191" t="s">
        <v>173</v>
      </c>
      <c r="BA6" s="191" t="s">
        <v>174</v>
      </c>
      <c r="BB6" s="191" t="s">
        <v>175</v>
      </c>
      <c r="BC6" s="191" t="s">
        <v>176</v>
      </c>
      <c r="BD6" s="191" t="s">
        <v>177</v>
      </c>
      <c r="BE6" s="191" t="s">
        <v>178</v>
      </c>
      <c r="BF6" s="191" t="s">
        <v>179</v>
      </c>
      <c r="BG6" s="190" t="s">
        <v>180</v>
      </c>
      <c r="BH6" s="190" t="s">
        <v>181</v>
      </c>
      <c r="BI6" s="191" t="s">
        <v>182</v>
      </c>
      <c r="BJ6" s="190" t="s">
        <v>183</v>
      </c>
      <c r="BK6" s="190" t="s">
        <v>184</v>
      </c>
      <c r="BL6" s="191" t="s">
        <v>185</v>
      </c>
      <c r="BM6" s="191" t="s">
        <v>186</v>
      </c>
      <c r="BN6" s="191" t="s">
        <v>187</v>
      </c>
      <c r="BO6" s="191" t="s">
        <v>188</v>
      </c>
      <c r="BP6" s="191" t="s">
        <v>189</v>
      </c>
      <c r="BQ6" s="191" t="s">
        <v>190</v>
      </c>
      <c r="BR6" s="191" t="s">
        <v>191</v>
      </c>
      <c r="BS6" s="191" t="s">
        <v>192</v>
      </c>
      <c r="BT6" s="191" t="s">
        <v>193</v>
      </c>
      <c r="BU6" s="191" t="s">
        <v>194</v>
      </c>
      <c r="BV6" s="191" t="s">
        <v>195</v>
      </c>
      <c r="BW6" s="191" t="s">
        <v>196</v>
      </c>
      <c r="BX6" s="35" t="s">
        <v>197</v>
      </c>
      <c r="BY6" s="35" t="s">
        <v>198</v>
      </c>
      <c r="BZ6" s="35" t="s">
        <v>199</v>
      </c>
      <c r="CA6" s="191" t="s">
        <v>200</v>
      </c>
      <c r="CB6" s="191" t="s">
        <v>201</v>
      </c>
      <c r="CC6" s="191" t="s">
        <v>202</v>
      </c>
      <c r="CD6" s="191" t="s">
        <v>203</v>
      </c>
      <c r="CE6" s="191" t="s">
        <v>204</v>
      </c>
      <c r="CF6" s="191" t="s">
        <v>205</v>
      </c>
      <c r="CG6" s="191" t="s">
        <v>187</v>
      </c>
      <c r="CH6" s="191" t="s">
        <v>187</v>
      </c>
      <c r="CI6" s="15" t="s">
        <v>206</v>
      </c>
      <c r="CJ6" s="213"/>
      <c r="CK6" s="229"/>
      <c r="CL6" s="229"/>
      <c r="CM6" s="229"/>
      <c r="CN6" s="207"/>
      <c r="CO6" s="210"/>
      <c r="CP6" s="213"/>
      <c r="CQ6" s="213"/>
      <c r="CR6" s="213"/>
      <c r="CS6" s="213"/>
      <c r="CT6" s="213"/>
      <c r="CU6" s="213"/>
      <c r="CV6" s="29"/>
      <c r="CW6" s="27"/>
      <c r="CX6" s="27"/>
      <c r="CY6" s="27"/>
      <c r="CZ6" s="27"/>
      <c r="DA6" s="15" t="s">
        <v>207</v>
      </c>
      <c r="DB6" s="15" t="s">
        <v>206</v>
      </c>
      <c r="DC6" s="15" t="s">
        <v>208</v>
      </c>
      <c r="DD6" s="27"/>
      <c r="DE6" s="213"/>
      <c r="DF6" s="213"/>
      <c r="DG6" s="213"/>
      <c r="DH6" s="27"/>
      <c r="DI6" s="27"/>
      <c r="DJ6" s="213"/>
      <c r="DK6" s="19"/>
    </row>
    <row r="7" spans="1:128" s="32" customFormat="1" ht="38.25" customHeight="1" x14ac:dyDescent="0.2">
      <c r="A7" s="227"/>
      <c r="B7" s="228"/>
      <c r="C7" s="228"/>
      <c r="D7" s="228"/>
      <c r="E7" s="228"/>
      <c r="F7" s="37"/>
      <c r="G7" s="37"/>
      <c r="H7" s="34"/>
      <c r="I7" s="191"/>
      <c r="J7" s="191"/>
      <c r="K7" s="191"/>
      <c r="L7" s="191"/>
      <c r="M7" s="191"/>
      <c r="N7" s="191"/>
      <c r="O7" s="191"/>
      <c r="P7" s="191" t="s">
        <v>209</v>
      </c>
      <c r="Q7" s="191"/>
      <c r="R7" s="200" t="s">
        <v>210</v>
      </c>
      <c r="S7" s="201"/>
      <c r="T7" s="202"/>
      <c r="U7" s="203" t="s">
        <v>211</v>
      </c>
      <c r="V7" s="204"/>
      <c r="W7" s="204"/>
      <c r="X7" s="204"/>
      <c r="Y7" s="205"/>
      <c r="Z7" s="191"/>
      <c r="AA7" s="191"/>
      <c r="AB7" s="191"/>
      <c r="AC7" s="191"/>
      <c r="AD7" s="191"/>
      <c r="AE7" s="191"/>
      <c r="AF7" s="191"/>
      <c r="AG7" s="191"/>
      <c r="AH7" s="191" t="s">
        <v>212</v>
      </c>
      <c r="AI7" s="191"/>
      <c r="AJ7" s="191"/>
      <c r="AK7" s="191"/>
      <c r="AL7" s="191"/>
      <c r="AM7" s="191"/>
      <c r="AN7" s="191"/>
      <c r="AO7" s="191"/>
      <c r="AP7" s="191"/>
      <c r="AQ7" s="191"/>
      <c r="AR7" s="200" t="s">
        <v>209</v>
      </c>
      <c r="AS7" s="202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0"/>
      <c r="BH7" s="190"/>
      <c r="BI7" s="191"/>
      <c r="BJ7" s="190"/>
      <c r="BK7" s="190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200" t="s">
        <v>210</v>
      </c>
      <c r="BY7" s="201"/>
      <c r="BZ7" s="202"/>
      <c r="CA7" s="191"/>
      <c r="CB7" s="191"/>
      <c r="CC7" s="191"/>
      <c r="CD7" s="191"/>
      <c r="CE7" s="191"/>
      <c r="CF7" s="191"/>
      <c r="CG7" s="191" t="s">
        <v>210</v>
      </c>
      <c r="CH7" s="191" t="s">
        <v>210</v>
      </c>
      <c r="CI7" s="38"/>
      <c r="CJ7" s="214"/>
      <c r="CK7" s="39" t="s">
        <v>213</v>
      </c>
      <c r="CL7" s="39" t="s">
        <v>214</v>
      </c>
      <c r="CM7" s="39" t="s">
        <v>215</v>
      </c>
      <c r="CN7" s="208"/>
      <c r="CO7" s="211"/>
      <c r="CP7" s="214"/>
      <c r="CQ7" s="214"/>
      <c r="CR7" s="214"/>
      <c r="CS7" s="214"/>
      <c r="CT7" s="38"/>
      <c r="CU7" s="214"/>
      <c r="CV7" s="40"/>
      <c r="CW7" s="38"/>
      <c r="CX7" s="38"/>
      <c r="CY7" s="38"/>
      <c r="CZ7" s="38"/>
      <c r="DA7" s="38"/>
      <c r="DB7" s="38"/>
      <c r="DC7" s="38"/>
      <c r="DD7" s="38"/>
      <c r="DE7" s="214"/>
      <c r="DF7" s="214"/>
      <c r="DG7" s="214"/>
      <c r="DH7" s="38"/>
      <c r="DI7" s="38"/>
      <c r="DJ7" s="214"/>
      <c r="DK7" s="19"/>
      <c r="DP7" s="33" t="s">
        <v>216</v>
      </c>
      <c r="DQ7" s="33" t="s">
        <v>217</v>
      </c>
      <c r="DR7" s="41" t="s">
        <v>218</v>
      </c>
      <c r="DS7" s="41" t="s">
        <v>219</v>
      </c>
      <c r="DT7" s="33" t="s">
        <v>220</v>
      </c>
      <c r="DU7" s="33" t="s">
        <v>221</v>
      </c>
      <c r="DV7" s="33"/>
    </row>
    <row r="8" spans="1:128" s="47" customFormat="1" ht="20.25" customHeight="1" x14ac:dyDescent="0.25">
      <c r="A8" s="42" t="s">
        <v>222</v>
      </c>
      <c r="B8" s="43" t="s">
        <v>223</v>
      </c>
      <c r="C8" s="43" t="s">
        <v>224</v>
      </c>
      <c r="D8" s="43" t="s">
        <v>225</v>
      </c>
      <c r="E8" s="43" t="s">
        <v>226</v>
      </c>
      <c r="F8" s="43" t="s">
        <v>227</v>
      </c>
      <c r="G8" s="43" t="s">
        <v>228</v>
      </c>
      <c r="H8" s="44" t="s">
        <v>229</v>
      </c>
      <c r="I8" s="45">
        <v>2</v>
      </c>
      <c r="J8" s="45">
        <v>2</v>
      </c>
      <c r="K8" s="45">
        <v>2</v>
      </c>
      <c r="L8" s="45">
        <v>3</v>
      </c>
      <c r="M8" s="45">
        <v>3</v>
      </c>
      <c r="N8" s="45">
        <v>3</v>
      </c>
      <c r="O8" s="45">
        <v>4</v>
      </c>
      <c r="P8" s="45">
        <v>3</v>
      </c>
      <c r="Q8" s="45">
        <v>3</v>
      </c>
      <c r="R8" s="45">
        <v>2</v>
      </c>
      <c r="S8" s="45">
        <v>2</v>
      </c>
      <c r="T8" s="45">
        <v>2</v>
      </c>
      <c r="U8" s="45">
        <v>2</v>
      </c>
      <c r="V8" s="45">
        <v>2</v>
      </c>
      <c r="W8" s="45">
        <v>2</v>
      </c>
      <c r="X8" s="45">
        <v>2</v>
      </c>
      <c r="Y8" s="45">
        <v>2</v>
      </c>
      <c r="Z8" s="45">
        <v>1</v>
      </c>
      <c r="AA8" s="45">
        <v>1</v>
      </c>
      <c r="AB8" s="45">
        <v>3</v>
      </c>
      <c r="AC8" s="45">
        <v>2</v>
      </c>
      <c r="AD8" s="45">
        <v>3</v>
      </c>
      <c r="AE8" s="45">
        <v>2</v>
      </c>
      <c r="AF8" s="45">
        <v>2</v>
      </c>
      <c r="AG8" s="45">
        <v>2</v>
      </c>
      <c r="AH8" s="45">
        <v>2</v>
      </c>
      <c r="AI8" s="45">
        <v>2</v>
      </c>
      <c r="AJ8" s="45">
        <v>2</v>
      </c>
      <c r="AK8" s="45">
        <v>2</v>
      </c>
      <c r="AL8" s="45">
        <v>2</v>
      </c>
      <c r="AM8" s="45">
        <v>2</v>
      </c>
      <c r="AN8" s="45">
        <v>2</v>
      </c>
      <c r="AO8" s="45">
        <v>1</v>
      </c>
      <c r="AP8" s="45">
        <v>3</v>
      </c>
      <c r="AQ8" s="45">
        <v>3</v>
      </c>
      <c r="AR8" s="45">
        <v>3</v>
      </c>
      <c r="AS8" s="45">
        <v>3</v>
      </c>
      <c r="AT8" s="45">
        <v>3</v>
      </c>
      <c r="AU8" s="45">
        <v>3</v>
      </c>
      <c r="AV8" s="45">
        <v>3</v>
      </c>
      <c r="AW8" s="45">
        <v>3</v>
      </c>
      <c r="AX8" s="45">
        <v>2</v>
      </c>
      <c r="AY8" s="45">
        <v>4</v>
      </c>
      <c r="AZ8" s="45">
        <v>2</v>
      </c>
      <c r="BA8" s="45">
        <v>4</v>
      </c>
      <c r="BB8" s="45">
        <v>3</v>
      </c>
      <c r="BC8" s="45">
        <v>2</v>
      </c>
      <c r="BD8" s="45">
        <v>1</v>
      </c>
      <c r="BE8" s="45">
        <v>2</v>
      </c>
      <c r="BF8" s="45">
        <v>1</v>
      </c>
      <c r="BG8" s="45">
        <v>3</v>
      </c>
      <c r="BH8" s="45">
        <v>3</v>
      </c>
      <c r="BI8" s="45">
        <v>1</v>
      </c>
      <c r="BJ8" s="45">
        <v>2</v>
      </c>
      <c r="BK8" s="45">
        <v>3</v>
      </c>
      <c r="BL8" s="45">
        <v>2</v>
      </c>
      <c r="BM8" s="45">
        <v>1</v>
      </c>
      <c r="BN8" s="45">
        <v>1</v>
      </c>
      <c r="BO8" s="45">
        <v>2</v>
      </c>
      <c r="BP8" s="45">
        <v>2</v>
      </c>
      <c r="BQ8" s="45">
        <v>2</v>
      </c>
      <c r="BR8" s="45">
        <v>4</v>
      </c>
      <c r="BS8" s="45">
        <v>2</v>
      </c>
      <c r="BT8" s="45">
        <v>1</v>
      </c>
      <c r="BU8" s="45">
        <v>2</v>
      </c>
      <c r="BV8" s="45">
        <v>3</v>
      </c>
      <c r="BW8" s="45">
        <v>1</v>
      </c>
      <c r="BX8" s="45">
        <v>2</v>
      </c>
      <c r="BY8" s="45">
        <v>2</v>
      </c>
      <c r="BZ8" s="45">
        <v>2</v>
      </c>
      <c r="CA8" s="45">
        <v>3</v>
      </c>
      <c r="CB8" s="45">
        <v>1</v>
      </c>
      <c r="CC8" s="45">
        <v>3</v>
      </c>
      <c r="CD8" s="45">
        <v>1</v>
      </c>
      <c r="CE8" s="45">
        <v>1</v>
      </c>
      <c r="CF8" s="45">
        <v>3</v>
      </c>
      <c r="CG8" s="45">
        <v>1</v>
      </c>
      <c r="CH8" s="45">
        <v>1</v>
      </c>
      <c r="CI8" s="45">
        <v>3</v>
      </c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>
        <v>5</v>
      </c>
      <c r="DB8" s="45"/>
      <c r="DC8" s="45"/>
      <c r="DD8" s="45"/>
      <c r="DE8" s="45"/>
      <c r="DF8" s="45"/>
      <c r="DG8" s="45"/>
      <c r="DH8" s="46"/>
      <c r="DI8" s="46"/>
      <c r="DJ8" s="46"/>
      <c r="DK8" s="46"/>
      <c r="DR8" s="48">
        <v>4</v>
      </c>
      <c r="DS8" s="48">
        <v>6</v>
      </c>
      <c r="DT8" s="47">
        <v>3</v>
      </c>
      <c r="DU8" s="47">
        <v>4</v>
      </c>
      <c r="DW8" s="49"/>
    </row>
    <row r="9" spans="1:128" s="51" customFormat="1" ht="28.5" customHeight="1" x14ac:dyDescent="0.25">
      <c r="A9" s="50" t="s">
        <v>230</v>
      </c>
      <c r="DI9" s="51" t="e">
        <v>#N/A</v>
      </c>
    </row>
    <row r="10" spans="1:128" s="64" customFormat="1" ht="21.75" customHeight="1" x14ac:dyDescent="0.2">
      <c r="A10" s="52">
        <v>1</v>
      </c>
      <c r="B10" s="53">
        <v>24216114704</v>
      </c>
      <c r="C10" s="54" t="s">
        <v>231</v>
      </c>
      <c r="D10" s="54" t="s">
        <v>232</v>
      </c>
      <c r="E10" s="54" t="s">
        <v>233</v>
      </c>
      <c r="F10" s="55">
        <v>36668</v>
      </c>
      <c r="G10" s="56" t="s">
        <v>234</v>
      </c>
      <c r="H10" s="56" t="s">
        <v>235</v>
      </c>
      <c r="I10" s="56">
        <v>8.9</v>
      </c>
      <c r="J10" s="56">
        <v>6.7</v>
      </c>
      <c r="K10" s="56">
        <v>7.9</v>
      </c>
      <c r="L10" s="56">
        <v>10</v>
      </c>
      <c r="M10" s="56">
        <v>7</v>
      </c>
      <c r="N10" s="56">
        <v>6</v>
      </c>
      <c r="O10" s="56">
        <v>6.1</v>
      </c>
      <c r="P10" s="56">
        <v>6.27</v>
      </c>
      <c r="Q10" s="56">
        <v>5.93</v>
      </c>
      <c r="R10" s="56">
        <v>8.6999999999999993</v>
      </c>
      <c r="S10" s="56" t="s">
        <v>236</v>
      </c>
      <c r="T10" s="56" t="s">
        <v>236</v>
      </c>
      <c r="U10" s="56" t="s">
        <v>236</v>
      </c>
      <c r="V10" s="56">
        <v>5.6</v>
      </c>
      <c r="W10" s="56" t="s">
        <v>236</v>
      </c>
      <c r="X10" s="56" t="s">
        <v>236</v>
      </c>
      <c r="Y10" s="56" t="s">
        <v>236</v>
      </c>
      <c r="Z10" s="56">
        <v>7.6</v>
      </c>
      <c r="AA10" s="56">
        <v>7.7</v>
      </c>
      <c r="AB10" s="56">
        <v>6.9</v>
      </c>
      <c r="AC10" s="56">
        <v>5.8</v>
      </c>
      <c r="AD10" s="56">
        <v>6.5</v>
      </c>
      <c r="AE10" s="56">
        <v>6.9</v>
      </c>
      <c r="AF10" s="56">
        <v>5.4</v>
      </c>
      <c r="AG10" s="56">
        <v>7</v>
      </c>
      <c r="AH10" s="56">
        <v>6.7</v>
      </c>
      <c r="AI10" s="56">
        <v>6.8</v>
      </c>
      <c r="AJ10" s="56">
        <v>5.8</v>
      </c>
      <c r="AK10" s="56">
        <v>5.8</v>
      </c>
      <c r="AL10" s="56">
        <v>5.2</v>
      </c>
      <c r="AM10" s="56">
        <v>6.3</v>
      </c>
      <c r="AN10" s="56">
        <v>4.9000000000000004</v>
      </c>
      <c r="AO10" s="56">
        <v>8.6</v>
      </c>
      <c r="AP10" s="56">
        <v>8.1999999999999993</v>
      </c>
      <c r="AQ10" s="56">
        <v>7.33</v>
      </c>
      <c r="AR10" s="56">
        <v>7.4</v>
      </c>
      <c r="AS10" s="56" t="s">
        <v>236</v>
      </c>
      <c r="AT10" s="56">
        <v>6.13</v>
      </c>
      <c r="AU10" s="56">
        <v>4.5999999999999996</v>
      </c>
      <c r="AV10" s="56">
        <v>5.8</v>
      </c>
      <c r="AW10" s="56">
        <v>4.8</v>
      </c>
      <c r="AX10" s="56">
        <v>4.9000000000000004</v>
      </c>
      <c r="AY10" s="56">
        <v>5.38</v>
      </c>
      <c r="AZ10" s="56">
        <v>4.9000000000000004</v>
      </c>
      <c r="BA10" s="56">
        <v>4.75</v>
      </c>
      <c r="BB10" s="56">
        <v>6.4</v>
      </c>
      <c r="BC10" s="56">
        <v>4.3</v>
      </c>
      <c r="BD10" s="56">
        <v>8.5</v>
      </c>
      <c r="BE10" s="56">
        <v>6.5</v>
      </c>
      <c r="BF10" s="56">
        <v>8</v>
      </c>
      <c r="BG10" s="56">
        <v>5.3</v>
      </c>
      <c r="BH10" s="56">
        <v>6.7</v>
      </c>
      <c r="BI10" s="56">
        <v>5.3</v>
      </c>
      <c r="BJ10" s="56">
        <v>4.7</v>
      </c>
      <c r="BK10" s="56">
        <v>7.5</v>
      </c>
      <c r="BL10" s="56">
        <v>4.5999999999999996</v>
      </c>
      <c r="BM10" s="56">
        <v>5.6</v>
      </c>
      <c r="BN10" s="56">
        <v>9.1999999999999993</v>
      </c>
      <c r="BO10" s="56">
        <v>7.2</v>
      </c>
      <c r="BP10" s="56">
        <v>5</v>
      </c>
      <c r="BQ10" s="56">
        <v>8.4</v>
      </c>
      <c r="BR10" s="56">
        <v>5.0999999999999996</v>
      </c>
      <c r="BS10" s="56">
        <v>4.4000000000000004</v>
      </c>
      <c r="BT10" s="56">
        <v>4.8</v>
      </c>
      <c r="BU10" s="56">
        <v>7</v>
      </c>
      <c r="BV10" s="56">
        <v>6.1</v>
      </c>
      <c r="BW10" s="56">
        <v>7.4</v>
      </c>
      <c r="BX10" s="56">
        <v>4.9000000000000004</v>
      </c>
      <c r="BY10" s="56" t="s">
        <v>236</v>
      </c>
      <c r="BZ10" s="56" t="s">
        <v>236</v>
      </c>
      <c r="CA10" s="56">
        <v>4.2</v>
      </c>
      <c r="CB10" s="56">
        <v>6.2</v>
      </c>
      <c r="CC10" s="56">
        <v>4.8</v>
      </c>
      <c r="CD10" s="56">
        <v>4.9000000000000004</v>
      </c>
      <c r="CE10" s="56">
        <v>5.7</v>
      </c>
      <c r="CF10" s="56">
        <v>8.5</v>
      </c>
      <c r="CG10" s="56">
        <v>8.4</v>
      </c>
      <c r="CH10" s="56">
        <v>8</v>
      </c>
      <c r="CI10" s="56">
        <v>9.3000000000000007</v>
      </c>
      <c r="CJ10" s="57">
        <v>153</v>
      </c>
      <c r="CK10" s="57">
        <v>2</v>
      </c>
      <c r="CL10" s="57">
        <v>0</v>
      </c>
      <c r="CM10" s="57">
        <v>0</v>
      </c>
      <c r="CN10" s="57">
        <v>2</v>
      </c>
      <c r="CO10" s="56">
        <v>2</v>
      </c>
      <c r="CP10" s="57">
        <v>155</v>
      </c>
      <c r="CQ10" s="58">
        <v>155</v>
      </c>
      <c r="CR10" s="57">
        <v>6.2</v>
      </c>
      <c r="CS10" s="57">
        <v>2.37</v>
      </c>
      <c r="CT10" s="59">
        <v>1.2903225806451613E-2</v>
      </c>
      <c r="CU10" s="60" t="s">
        <v>237</v>
      </c>
      <c r="CV10" s="60"/>
      <c r="CW10" s="60" t="s">
        <v>238</v>
      </c>
      <c r="CX10" s="60" t="s">
        <v>238</v>
      </c>
      <c r="CY10" s="60" t="s">
        <v>238</v>
      </c>
      <c r="CZ10" s="60">
        <v>0</v>
      </c>
      <c r="DA10" s="52">
        <v>0</v>
      </c>
      <c r="DB10" s="52">
        <v>9.3000000000000007</v>
      </c>
      <c r="DC10" s="52">
        <v>0</v>
      </c>
      <c r="DD10" s="61">
        <v>3.5</v>
      </c>
      <c r="DE10" s="60">
        <v>6.07</v>
      </c>
      <c r="DF10" s="60">
        <v>2.33</v>
      </c>
      <c r="DG10" s="60">
        <v>163</v>
      </c>
      <c r="DH10" s="60" t="s">
        <v>239</v>
      </c>
      <c r="DI10" s="52">
        <v>0</v>
      </c>
      <c r="DJ10" s="60">
        <v>0</v>
      </c>
      <c r="DK10" s="60" t="s">
        <v>240</v>
      </c>
      <c r="DL10" s="1" t="b">
        <v>0</v>
      </c>
      <c r="DM10" s="52">
        <v>6.14</v>
      </c>
      <c r="DN10" s="52">
        <v>2.36</v>
      </c>
      <c r="DO10" s="1" t="b">
        <v>0</v>
      </c>
      <c r="DP10" s="62" t="s">
        <v>241</v>
      </c>
      <c r="DQ10" s="63"/>
      <c r="DR10" s="1">
        <v>4</v>
      </c>
      <c r="DS10" s="1">
        <v>6</v>
      </c>
      <c r="DT10" s="1">
        <v>3</v>
      </c>
      <c r="DU10" s="1">
        <v>4</v>
      </c>
      <c r="DV10" s="1"/>
      <c r="DW10" s="1"/>
      <c r="DX10" s="1"/>
    </row>
    <row r="11" spans="1:128" s="67" customFormat="1" ht="18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S11" s="68" t="s">
        <v>251</v>
      </c>
      <c r="AU11" s="69"/>
      <c r="AV11" s="70"/>
      <c r="AW11" s="70"/>
      <c r="AX11" s="70"/>
      <c r="BC11" s="70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W11" s="69"/>
      <c r="CD11" s="70"/>
      <c r="CE11" s="69"/>
      <c r="CM11" s="68"/>
      <c r="CO11" s="68" t="s">
        <v>252</v>
      </c>
      <c r="CP11" s="68" t="s">
        <v>251</v>
      </c>
      <c r="CQ11" s="69"/>
      <c r="CR11" s="70"/>
      <c r="CS11" s="70"/>
      <c r="CT11" s="70"/>
      <c r="CU11" s="70"/>
      <c r="CV11" s="66"/>
      <c r="CW11" s="66"/>
    </row>
    <row r="12" spans="1:128" s="73" customFormat="1" ht="18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  <c r="AS12" s="72"/>
      <c r="AT12" s="72"/>
      <c r="AU12" s="74" t="s">
        <v>253</v>
      </c>
      <c r="AV12" s="74"/>
      <c r="AW12" s="74"/>
      <c r="AX12" s="74"/>
      <c r="BC12" s="74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W12" s="75"/>
      <c r="CD12" s="76"/>
      <c r="CE12" s="75"/>
      <c r="CM12" s="72"/>
      <c r="CO12" s="72"/>
      <c r="CP12" s="72"/>
      <c r="CQ12" s="74" t="s">
        <v>253</v>
      </c>
      <c r="CR12" s="74"/>
      <c r="CS12" s="74"/>
      <c r="CT12" s="74"/>
      <c r="CU12" s="74"/>
      <c r="CV12" s="71"/>
      <c r="CW12" s="71"/>
    </row>
    <row r="13" spans="1:128" s="74" customFormat="1" x14ac:dyDescent="0.2">
      <c r="A13" s="72" t="s">
        <v>254</v>
      </c>
      <c r="B13" s="72"/>
      <c r="C13" s="72"/>
      <c r="D13" s="72"/>
      <c r="E13" s="72"/>
      <c r="F13" s="72"/>
      <c r="G13" s="72"/>
      <c r="H13" s="72"/>
      <c r="J13" s="72"/>
      <c r="K13" s="74" t="s">
        <v>255</v>
      </c>
      <c r="L13" s="72"/>
      <c r="U13" s="74" t="s">
        <v>256</v>
      </c>
      <c r="AB13" s="72"/>
      <c r="AC13" s="72"/>
      <c r="AF13" s="72"/>
      <c r="AG13" s="77" t="s">
        <v>257</v>
      </c>
      <c r="AH13" s="72"/>
      <c r="AN13" s="72"/>
      <c r="AS13" s="72"/>
      <c r="AT13" s="72"/>
      <c r="AU13" s="74" t="s">
        <v>258</v>
      </c>
      <c r="BI13" s="74" t="s">
        <v>255</v>
      </c>
      <c r="BJ13" s="72"/>
      <c r="BL13" s="72"/>
      <c r="BN13" s="72"/>
      <c r="BO13" s="72"/>
      <c r="BQ13" s="74" t="s">
        <v>256</v>
      </c>
      <c r="CC13" s="77" t="s">
        <v>257</v>
      </c>
      <c r="CD13" s="78"/>
      <c r="CM13" s="72"/>
      <c r="CO13" s="72"/>
      <c r="CP13" s="72"/>
      <c r="CQ13" s="74" t="s">
        <v>258</v>
      </c>
    </row>
    <row r="14" spans="1:128" s="80" customFormat="1" ht="15.75" x14ac:dyDescent="0.25">
      <c r="A14" s="79"/>
      <c r="B14" s="79"/>
      <c r="C14" s="79"/>
      <c r="D14" s="79"/>
      <c r="E14" s="79"/>
      <c r="F14" s="79"/>
      <c r="G14" s="79"/>
      <c r="H14" s="79"/>
      <c r="J14" s="79"/>
      <c r="K14" s="79"/>
      <c r="L14" s="79"/>
      <c r="T14" s="79"/>
      <c r="AB14" s="79"/>
      <c r="AC14" s="79"/>
      <c r="AF14" s="79"/>
      <c r="AG14" s="81"/>
      <c r="AH14" s="79"/>
      <c r="AN14" s="62"/>
      <c r="AS14" s="62"/>
      <c r="AT14" s="62"/>
      <c r="AU14" s="62"/>
      <c r="AV14" s="76"/>
      <c r="AW14" s="62"/>
      <c r="AX14" s="62"/>
      <c r="BC14" s="62"/>
      <c r="BJ14" s="79"/>
      <c r="BK14" s="79"/>
      <c r="BL14" s="79"/>
      <c r="BN14" s="79"/>
      <c r="BO14" s="79"/>
      <c r="BP14" s="79"/>
      <c r="CB14" s="79"/>
      <c r="CC14" s="81"/>
      <c r="CD14" s="82"/>
      <c r="CM14" s="62"/>
      <c r="CO14" s="62"/>
      <c r="CP14" s="62"/>
      <c r="CQ14" s="62"/>
      <c r="CR14" s="76"/>
      <c r="CS14" s="62"/>
      <c r="CT14" s="62"/>
      <c r="CU14" s="62"/>
    </row>
    <row r="15" spans="1:128" s="80" customFormat="1" ht="15.75" x14ac:dyDescent="0.25">
      <c r="A15" s="79"/>
      <c r="B15" s="79"/>
      <c r="C15" s="79"/>
      <c r="D15" s="79"/>
      <c r="E15" s="79"/>
      <c r="F15" s="79"/>
      <c r="G15" s="79"/>
      <c r="H15" s="79"/>
      <c r="J15" s="79"/>
      <c r="K15" s="79"/>
      <c r="L15" s="79"/>
      <c r="T15" s="79"/>
      <c r="AB15" s="79"/>
      <c r="AC15" s="79"/>
      <c r="AF15" s="79"/>
      <c r="AG15" s="81"/>
      <c r="AH15" s="79"/>
      <c r="AN15" s="62"/>
      <c r="AS15" s="62"/>
      <c r="AT15" s="62"/>
      <c r="AU15" s="62"/>
      <c r="AV15" s="76"/>
      <c r="AW15" s="62"/>
      <c r="AX15" s="62"/>
      <c r="BC15" s="62"/>
      <c r="BJ15" s="79"/>
      <c r="BK15" s="79"/>
      <c r="BL15" s="79"/>
      <c r="BN15" s="79"/>
      <c r="BO15" s="79"/>
      <c r="BP15" s="79"/>
      <c r="CB15" s="79"/>
      <c r="CC15" s="81"/>
      <c r="CD15" s="82"/>
      <c r="CM15" s="62"/>
      <c r="CO15" s="62"/>
      <c r="CP15" s="62"/>
      <c r="CQ15" s="62"/>
      <c r="CR15" s="76"/>
      <c r="CS15" s="62"/>
      <c r="CT15" s="62"/>
      <c r="CU15" s="62"/>
    </row>
    <row r="16" spans="1:128" s="80" customFormat="1" ht="15.75" x14ac:dyDescent="0.25">
      <c r="A16" s="79"/>
      <c r="B16" s="79"/>
      <c r="C16" s="79"/>
      <c r="D16" s="79"/>
      <c r="E16" s="79"/>
      <c r="F16" s="79"/>
      <c r="G16" s="79"/>
      <c r="H16" s="79"/>
      <c r="J16" s="79"/>
      <c r="K16" s="79"/>
      <c r="L16" s="79"/>
      <c r="T16" s="79"/>
      <c r="AB16" s="79"/>
      <c r="AC16" s="79"/>
      <c r="AF16" s="79"/>
      <c r="AG16" s="81"/>
      <c r="AH16" s="79"/>
      <c r="AN16" s="62"/>
      <c r="AS16" s="62"/>
      <c r="AT16" s="62"/>
      <c r="AU16" s="62"/>
      <c r="AV16" s="76"/>
      <c r="AW16" s="62"/>
      <c r="AX16" s="62"/>
      <c r="BC16" s="62"/>
      <c r="BJ16" s="79"/>
      <c r="BK16" s="79"/>
      <c r="BL16" s="79"/>
      <c r="BN16" s="79"/>
      <c r="BO16" s="79"/>
      <c r="BP16" s="79"/>
      <c r="CB16" s="79"/>
      <c r="CC16" s="81"/>
      <c r="CD16" s="82"/>
      <c r="CM16" s="62"/>
      <c r="CO16" s="62"/>
      <c r="CP16" s="62"/>
      <c r="CQ16" s="62"/>
      <c r="CR16" s="76"/>
      <c r="CS16" s="62"/>
      <c r="CT16" s="62"/>
      <c r="CU16" s="62"/>
    </row>
    <row r="17" spans="1:126" s="80" customFormat="1" ht="15.75" x14ac:dyDescent="0.25">
      <c r="A17" s="79"/>
      <c r="B17" s="79"/>
      <c r="C17" s="79"/>
      <c r="D17" s="79"/>
      <c r="E17" s="79"/>
      <c r="F17" s="79"/>
      <c r="G17" s="79"/>
      <c r="H17" s="79"/>
      <c r="J17" s="79"/>
      <c r="K17" s="79"/>
      <c r="L17" s="79"/>
      <c r="T17" s="79"/>
      <c r="AB17" s="79"/>
      <c r="AC17" s="79"/>
      <c r="AF17" s="79"/>
      <c r="AG17" s="81"/>
      <c r="AH17" s="79"/>
      <c r="AN17" s="62"/>
      <c r="AS17" s="62"/>
      <c r="AT17" s="62"/>
      <c r="AU17" s="62"/>
      <c r="AV17" s="76"/>
      <c r="AW17" s="62"/>
      <c r="AX17" s="62"/>
      <c r="BC17" s="62"/>
      <c r="BJ17" s="79"/>
      <c r="BK17" s="79"/>
      <c r="BL17" s="79"/>
      <c r="BN17" s="79"/>
      <c r="BO17" s="79"/>
      <c r="BP17" s="79"/>
      <c r="CB17" s="79"/>
      <c r="CC17" s="81"/>
      <c r="CD17" s="82"/>
      <c r="CM17" s="62"/>
      <c r="CO17" s="62"/>
      <c r="CP17" s="62"/>
      <c r="CQ17" s="62"/>
      <c r="CR17" s="76"/>
      <c r="CS17" s="62"/>
      <c r="CT17" s="62"/>
      <c r="CU17" s="62"/>
    </row>
    <row r="18" spans="1:126" s="80" customFormat="1" ht="15.75" x14ac:dyDescent="0.25">
      <c r="A18" s="79"/>
      <c r="B18" s="79"/>
      <c r="C18" s="79"/>
      <c r="D18" s="79"/>
      <c r="E18" s="79"/>
      <c r="F18" s="79"/>
      <c r="G18" s="79"/>
      <c r="H18" s="79"/>
      <c r="J18" s="79"/>
      <c r="K18" s="79"/>
      <c r="L18" s="79"/>
      <c r="T18" s="79"/>
      <c r="AB18" s="79"/>
      <c r="AC18" s="79"/>
      <c r="AF18" s="79"/>
      <c r="AG18" s="81"/>
      <c r="AH18" s="79"/>
      <c r="AN18" s="62"/>
      <c r="AS18" s="62"/>
      <c r="AT18" s="62"/>
      <c r="AU18" s="62"/>
      <c r="AV18" s="76"/>
      <c r="AW18" s="62"/>
      <c r="AX18" s="62"/>
      <c r="BC18" s="62"/>
      <c r="BJ18" s="79"/>
      <c r="BK18" s="79"/>
      <c r="BL18" s="79"/>
      <c r="BN18" s="79"/>
      <c r="BO18" s="79"/>
      <c r="BP18" s="79"/>
      <c r="CB18" s="79"/>
      <c r="CC18" s="81"/>
      <c r="CD18" s="82"/>
      <c r="CM18" s="62"/>
      <c r="CO18" s="62"/>
      <c r="CP18" s="62"/>
      <c r="CQ18" s="62"/>
      <c r="CR18" s="76"/>
      <c r="CS18" s="62"/>
      <c r="CT18" s="62"/>
      <c r="CU18" s="62"/>
    </row>
    <row r="19" spans="1:126" s="80" customFormat="1" ht="15.75" x14ac:dyDescent="0.25">
      <c r="A19" s="79"/>
      <c r="B19" s="79"/>
      <c r="C19" s="79"/>
      <c r="D19" s="79"/>
      <c r="E19" s="79"/>
      <c r="F19" s="79"/>
      <c r="G19" s="79"/>
      <c r="H19" s="79"/>
      <c r="J19" s="79"/>
      <c r="K19" s="79"/>
      <c r="L19" s="79"/>
      <c r="T19" s="79"/>
      <c r="AB19" s="79"/>
      <c r="AC19" s="79"/>
      <c r="AF19" s="79"/>
      <c r="AG19" s="81"/>
      <c r="AH19" s="79"/>
      <c r="AN19" s="62"/>
      <c r="AS19" s="62"/>
      <c r="AT19" s="62"/>
      <c r="AU19" s="62"/>
      <c r="AV19" s="76"/>
      <c r="AW19" s="62"/>
      <c r="AX19" s="62"/>
      <c r="BC19" s="62"/>
      <c r="BJ19" s="79"/>
      <c r="BK19" s="79"/>
      <c r="BL19" s="79"/>
      <c r="BN19" s="79"/>
      <c r="BO19" s="79"/>
      <c r="BP19" s="79"/>
      <c r="CB19" s="79"/>
      <c r="CC19" s="81"/>
      <c r="CD19" s="82"/>
      <c r="CM19" s="62"/>
      <c r="CO19" s="62"/>
      <c r="CP19" s="62"/>
      <c r="CQ19" s="62"/>
      <c r="CR19" s="76"/>
      <c r="CS19" s="62"/>
      <c r="CT19" s="62"/>
      <c r="CU19" s="62"/>
    </row>
    <row r="20" spans="1:126" s="80" customFormat="1" ht="15.75" x14ac:dyDescent="0.25">
      <c r="A20" s="74" t="s">
        <v>259</v>
      </c>
      <c r="B20" s="79"/>
      <c r="C20" s="79"/>
      <c r="D20" s="79"/>
      <c r="E20" s="79"/>
      <c r="F20" s="79"/>
      <c r="G20" s="79"/>
      <c r="H20" s="79"/>
      <c r="J20" s="79"/>
      <c r="K20" s="79"/>
      <c r="L20" s="79"/>
      <c r="T20" s="79"/>
      <c r="AB20" s="79"/>
      <c r="AC20" s="79"/>
      <c r="AF20" s="74" t="s">
        <v>260</v>
      </c>
      <c r="AG20" s="78" t="s">
        <v>260</v>
      </c>
      <c r="AH20" s="79"/>
      <c r="AN20" s="83"/>
      <c r="AS20" s="62"/>
      <c r="AT20" s="83"/>
      <c r="AU20" s="74" t="s">
        <v>261</v>
      </c>
      <c r="AV20" s="74"/>
      <c r="AW20" s="62"/>
      <c r="AX20" s="62"/>
      <c r="BC20" s="62"/>
      <c r="BJ20" s="79"/>
      <c r="BK20" s="79"/>
      <c r="BL20" s="79"/>
      <c r="BN20" s="79"/>
      <c r="BO20" s="79"/>
      <c r="BP20" s="79"/>
      <c r="CB20" s="79"/>
      <c r="CC20" s="78" t="s">
        <v>260</v>
      </c>
      <c r="CD20" s="81"/>
      <c r="CE20" s="79"/>
      <c r="CK20" s="83"/>
      <c r="CQ20" s="74" t="s">
        <v>261</v>
      </c>
      <c r="CT20" s="62"/>
      <c r="CU20" s="62"/>
    </row>
    <row r="21" spans="1:126" s="80" customFormat="1" ht="15.75" x14ac:dyDescent="0.25">
      <c r="A21" s="79"/>
      <c r="B21" s="79"/>
      <c r="C21" s="79"/>
      <c r="D21" s="79"/>
      <c r="E21" s="79"/>
      <c r="F21" s="79"/>
      <c r="G21" s="79"/>
      <c r="H21" s="79"/>
      <c r="J21" s="79"/>
      <c r="K21" s="79"/>
      <c r="L21" s="79"/>
      <c r="T21" s="79"/>
      <c r="AD21" s="79"/>
      <c r="AE21" s="79"/>
      <c r="AI21" s="79"/>
      <c r="AJ21" s="79"/>
      <c r="AK21" s="79"/>
      <c r="AL21" s="79"/>
      <c r="AN21" s="79"/>
      <c r="AO21" s="79"/>
      <c r="AQ21" s="79"/>
      <c r="AR21" s="79"/>
      <c r="AT21" s="79"/>
      <c r="AU21" s="79"/>
      <c r="AV21" s="79"/>
      <c r="AW21" s="79"/>
      <c r="BM21" s="79"/>
      <c r="BN21" s="79"/>
      <c r="BO21" s="79"/>
      <c r="BQ21" s="79"/>
      <c r="BR21" s="79"/>
      <c r="BS21" s="79"/>
      <c r="BW21" s="79"/>
      <c r="BX21" s="79"/>
      <c r="CH21" s="81"/>
      <c r="CK21" s="79"/>
      <c r="CL21" s="79"/>
      <c r="CM21" s="79"/>
    </row>
    <row r="22" spans="1:126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</row>
    <row r="24" spans="1:126" ht="37.5" x14ac:dyDescent="0.2">
      <c r="A24" s="84" t="s">
        <v>262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6"/>
      <c r="S24" s="86"/>
      <c r="T24" s="86"/>
      <c r="U24" s="86"/>
      <c r="V24" s="86"/>
      <c r="CP24" s="1"/>
    </row>
    <row r="25" spans="1:126" ht="37.5" x14ac:dyDescent="0.2">
      <c r="A25" s="196" t="s">
        <v>263</v>
      </c>
      <c r="B25" s="196"/>
      <c r="C25" s="196"/>
      <c r="D25" s="196"/>
      <c r="E25" s="196"/>
      <c r="F25" s="196"/>
      <c r="G25" s="196"/>
      <c r="H25" s="196"/>
      <c r="I25" s="196"/>
      <c r="J25" s="86"/>
      <c r="K25" s="196" t="s">
        <v>264</v>
      </c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CP25" s="1"/>
    </row>
    <row r="26" spans="1:126" ht="37.5" x14ac:dyDescent="0.2">
      <c r="A26" s="87" t="s">
        <v>265</v>
      </c>
      <c r="B26" s="87" t="s">
        <v>266</v>
      </c>
      <c r="C26" s="197" t="s">
        <v>267</v>
      </c>
      <c r="D26" s="198"/>
      <c r="E26" s="198"/>
      <c r="F26" s="199"/>
      <c r="G26" s="87"/>
      <c r="H26" s="87"/>
      <c r="I26" s="87" t="s">
        <v>120</v>
      </c>
      <c r="J26" s="86"/>
      <c r="K26" s="87" t="s">
        <v>265</v>
      </c>
      <c r="L26" s="196" t="s">
        <v>266</v>
      </c>
      <c r="M26" s="196"/>
      <c r="N26" s="196"/>
      <c r="O26" s="196" t="s">
        <v>267</v>
      </c>
      <c r="P26" s="196"/>
      <c r="Q26" s="196"/>
      <c r="R26" s="196"/>
      <c r="S26" s="196"/>
      <c r="T26" s="196"/>
      <c r="U26" s="196"/>
      <c r="V26" s="87" t="s">
        <v>120</v>
      </c>
      <c r="CP26" s="1"/>
    </row>
    <row r="27" spans="1:126" ht="37.5" x14ac:dyDescent="0.2">
      <c r="A27" s="88">
        <v>1</v>
      </c>
      <c r="B27" s="89" t="s">
        <v>91</v>
      </c>
      <c r="C27" s="192" t="s">
        <v>180</v>
      </c>
      <c r="D27" s="193"/>
      <c r="E27" s="193"/>
      <c r="F27" s="194">
        <v>3</v>
      </c>
      <c r="G27" s="89"/>
      <c r="H27" s="89"/>
      <c r="I27" s="88">
        <v>3</v>
      </c>
      <c r="J27" s="86"/>
      <c r="K27" s="88">
        <v>1</v>
      </c>
      <c r="L27" s="195" t="s">
        <v>95</v>
      </c>
      <c r="M27" s="195"/>
      <c r="N27" s="195"/>
      <c r="O27" s="195" t="s">
        <v>184</v>
      </c>
      <c r="P27" s="195"/>
      <c r="Q27" s="195"/>
      <c r="R27" s="195"/>
      <c r="S27" s="195"/>
      <c r="T27" s="195"/>
      <c r="U27" s="195"/>
      <c r="V27" s="88">
        <v>3</v>
      </c>
      <c r="CP27" s="1"/>
    </row>
    <row r="28" spans="1:126" ht="37.5" x14ac:dyDescent="0.2">
      <c r="A28" s="88">
        <v>2</v>
      </c>
      <c r="B28" s="89" t="s">
        <v>92</v>
      </c>
      <c r="C28" s="192" t="s">
        <v>181</v>
      </c>
      <c r="D28" s="193"/>
      <c r="E28" s="193"/>
      <c r="F28" s="194">
        <v>3</v>
      </c>
      <c r="G28" s="89"/>
      <c r="H28" s="89"/>
      <c r="I28" s="88">
        <v>3</v>
      </c>
      <c r="J28" s="86"/>
      <c r="K28" s="88">
        <v>2</v>
      </c>
      <c r="L28" s="195" t="s">
        <v>94</v>
      </c>
      <c r="M28" s="195"/>
      <c r="N28" s="195"/>
      <c r="O28" s="195" t="s">
        <v>183</v>
      </c>
      <c r="P28" s="195"/>
      <c r="Q28" s="195"/>
      <c r="R28" s="195"/>
      <c r="S28" s="195"/>
      <c r="T28" s="195"/>
      <c r="U28" s="195"/>
      <c r="V28" s="88">
        <v>2</v>
      </c>
      <c r="CP28" s="1"/>
    </row>
  </sheetData>
  <mergeCells count="101">
    <mergeCell ref="A1:E1"/>
    <mergeCell ref="A2:E2"/>
    <mergeCell ref="A4:E4"/>
    <mergeCell ref="I4:AM4"/>
    <mergeCell ref="AN4:BQ4"/>
    <mergeCell ref="BR4:CH4"/>
    <mergeCell ref="DG4:DG7"/>
    <mergeCell ref="DJ4:DJ7"/>
    <mergeCell ref="A6:E7"/>
    <mergeCell ref="I6:I7"/>
    <mergeCell ref="J6:J7"/>
    <mergeCell ref="K6:K7"/>
    <mergeCell ref="L6:L7"/>
    <mergeCell ref="M6:M7"/>
    <mergeCell ref="N6:N7"/>
    <mergeCell ref="O6:O7"/>
    <mergeCell ref="CR4:CR7"/>
    <mergeCell ref="CS4:CS7"/>
    <mergeCell ref="CT4:CT6"/>
    <mergeCell ref="CU4:CU7"/>
    <mergeCell ref="DE4:DE7"/>
    <mergeCell ref="DF4:DF7"/>
    <mergeCell ref="CJ4:CJ7"/>
    <mergeCell ref="CK4:CM6"/>
    <mergeCell ref="AD6:AD7"/>
    <mergeCell ref="AE6:AE7"/>
    <mergeCell ref="AF6:AF7"/>
    <mergeCell ref="AG6:AG7"/>
    <mergeCell ref="AH6:AH7"/>
    <mergeCell ref="AI6:AI7"/>
    <mergeCell ref="AU6:AU7"/>
    <mergeCell ref="AV6:AV7"/>
    <mergeCell ref="AW6:AW7"/>
    <mergeCell ref="AK6:AK7"/>
    <mergeCell ref="AL6:AL7"/>
    <mergeCell ref="AM6:AM7"/>
    <mergeCell ref="AN6:AN7"/>
    <mergeCell ref="AO6:AO7"/>
    <mergeCell ref="CN4:CN7"/>
    <mergeCell ref="CO4:CO7"/>
    <mergeCell ref="CP4:CP7"/>
    <mergeCell ref="CQ4:CQ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CE6:CE7"/>
    <mergeCell ref="CF6:CF7"/>
    <mergeCell ref="CG6:CG7"/>
    <mergeCell ref="CH6:CH7"/>
    <mergeCell ref="R7:T7"/>
    <mergeCell ref="U7:Y7"/>
    <mergeCell ref="AR7:AS7"/>
    <mergeCell ref="BX7:BZ7"/>
    <mergeCell ref="BV6:BV7"/>
    <mergeCell ref="BW6:BW7"/>
    <mergeCell ref="CA6:CA7"/>
    <mergeCell ref="CB6:CB7"/>
    <mergeCell ref="CC6:CC7"/>
    <mergeCell ref="CD6:CD7"/>
    <mergeCell ref="BP6:BP7"/>
    <mergeCell ref="BQ6:BQ7"/>
    <mergeCell ref="BR6:BR7"/>
    <mergeCell ref="BS6:BS7"/>
    <mergeCell ref="BT6:BT7"/>
    <mergeCell ref="BU6:BU7"/>
    <mergeCell ref="BJ6:BJ7"/>
    <mergeCell ref="Z6:Z7"/>
    <mergeCell ref="AA6:AA7"/>
    <mergeCell ref="AB6:AB7"/>
    <mergeCell ref="BK6:BK7"/>
    <mergeCell ref="BL6:BL7"/>
    <mergeCell ref="BM6:BM7"/>
    <mergeCell ref="C28:F28"/>
    <mergeCell ref="L28:N28"/>
    <mergeCell ref="O28:U28"/>
    <mergeCell ref="A25:I25"/>
    <mergeCell ref="K25:V25"/>
    <mergeCell ref="C26:F26"/>
    <mergeCell ref="L26:N26"/>
    <mergeCell ref="O26:U26"/>
    <mergeCell ref="C27:F27"/>
    <mergeCell ref="L27:N27"/>
    <mergeCell ref="O27:U27"/>
    <mergeCell ref="BA6:BA7"/>
    <mergeCell ref="BB6:BB7"/>
    <mergeCell ref="BC6:BC7"/>
    <mergeCell ref="P6:P7"/>
    <mergeCell ref="Q6:Q7"/>
    <mergeCell ref="AC6:AC7"/>
    <mergeCell ref="AP6:AP7"/>
    <mergeCell ref="AQ6:AQ7"/>
    <mergeCell ref="AT6:AT7"/>
    <mergeCell ref="AJ6:AJ7"/>
  </mergeCells>
  <conditionalFormatting sqref="C10:CI10 DM10:DN10 DI10 DA10:DC10">
    <cfRule type="cellIs" dxfId="39" priority="3" operator="lessThan">
      <formula>4</formula>
    </cfRule>
  </conditionalFormatting>
  <conditionalFormatting sqref="CO10">
    <cfRule type="cellIs" dxfId="38" priority="2" operator="notEqual">
      <formula>$CN10</formula>
    </cfRule>
  </conditionalFormatting>
  <conditionalFormatting sqref="CN10">
    <cfRule type="cellIs" dxfId="37" priority="1" operator="notEqual">
      <formula>$CO10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4"/>
  <sheetViews>
    <sheetView topLeftCell="A10" workbookViewId="0">
      <selection activeCell="M24" sqref="M24"/>
    </sheetView>
  </sheetViews>
  <sheetFormatPr defaultRowHeight="12.75" x14ac:dyDescent="0.2"/>
  <cols>
    <col min="1" max="1" width="3.7109375" style="1" customWidth="1"/>
    <col min="2" max="2" width="11.7109375" style="1" customWidth="1"/>
    <col min="3" max="3" width="7.85546875" style="1" customWidth="1"/>
    <col min="4" max="4" width="12" style="1" customWidth="1"/>
    <col min="5" max="5" width="7.140625" style="1" bestFit="1" customWidth="1"/>
    <col min="6" max="6" width="10.7109375" style="1" customWidth="1"/>
    <col min="7" max="7" width="7" style="1" customWidth="1"/>
    <col min="8" max="8" width="9" style="1" customWidth="1"/>
    <col min="9" max="89" width="4.7109375" style="1" customWidth="1"/>
    <col min="90" max="90" width="5.5703125" style="1" customWidth="1"/>
    <col min="91" max="91" width="4.7109375" style="1" customWidth="1"/>
    <col min="92" max="95" width="4.140625" style="1" customWidth="1"/>
    <col min="96" max="96" width="4.7109375" style="1" hidden="1" customWidth="1"/>
    <col min="97" max="97" width="4.7109375" style="90" customWidth="1"/>
    <col min="98" max="100" width="4.7109375" style="1" customWidth="1"/>
    <col min="101" max="101" width="6.85546875" style="1" customWidth="1"/>
    <col min="102" max="103" width="11.140625" style="1" customWidth="1"/>
    <col min="104" max="105" width="5.28515625" style="1" bestFit="1" customWidth="1"/>
    <col min="106" max="106" width="5.140625" style="1" customWidth="1"/>
    <col min="107" max="107" width="5.28515625" style="1" customWidth="1"/>
    <col min="108" max="114" width="4.7109375" style="1" customWidth="1"/>
    <col min="115" max="118" width="12.28515625" style="1" customWidth="1"/>
    <col min="119" max="16384" width="9.140625" style="1"/>
  </cols>
  <sheetData>
    <row r="1" spans="1:132" ht="19.5" customHeight="1" x14ac:dyDescent="0.2">
      <c r="A1" s="215" t="s">
        <v>0</v>
      </c>
      <c r="B1" s="215"/>
      <c r="C1" s="215"/>
      <c r="D1" s="215"/>
      <c r="E1" s="215"/>
      <c r="AC1" s="2" t="s">
        <v>1</v>
      </c>
      <c r="AD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G1" s="3"/>
      <c r="BO1" s="3"/>
      <c r="BP1" s="3"/>
      <c r="BQ1" s="3"/>
      <c r="BR1" s="3"/>
      <c r="BS1" s="3"/>
      <c r="BT1" s="3"/>
      <c r="BU1" s="3"/>
      <c r="BV1" s="2"/>
      <c r="BY1" s="3"/>
      <c r="BZ1" s="2"/>
      <c r="CA1" s="2" t="s">
        <v>1</v>
      </c>
      <c r="CB1" s="2"/>
      <c r="CC1" s="2"/>
      <c r="CD1" s="2"/>
      <c r="CE1" s="2"/>
      <c r="CF1" s="2"/>
      <c r="CG1" s="2"/>
      <c r="CH1" s="2"/>
      <c r="CI1" s="2"/>
      <c r="CJ1" s="2"/>
      <c r="CK1" s="2"/>
      <c r="CL1" s="4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Q1" s="5" t="s">
        <v>2</v>
      </c>
    </row>
    <row r="2" spans="1:132" ht="17.25" customHeight="1" x14ac:dyDescent="0.2">
      <c r="A2" s="215" t="s">
        <v>3</v>
      </c>
      <c r="B2" s="215"/>
      <c r="C2" s="215"/>
      <c r="D2" s="215"/>
      <c r="E2" s="215"/>
      <c r="AC2" s="6" t="s">
        <v>268</v>
      </c>
      <c r="AD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  <c r="BG2" s="3"/>
      <c r="BO2" s="3"/>
      <c r="BP2" s="3"/>
      <c r="BQ2" s="3"/>
      <c r="BR2" s="3"/>
      <c r="BS2" s="3"/>
      <c r="BT2" s="3"/>
      <c r="BU2" s="3"/>
      <c r="BV2" s="6"/>
      <c r="BY2" s="3"/>
      <c r="BZ2" s="6"/>
      <c r="CA2" s="6" t="s">
        <v>268</v>
      </c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Q2" s="5" t="s">
        <v>5</v>
      </c>
    </row>
    <row r="3" spans="1:132" s="92" customFormat="1" ht="21.75" customHeight="1" x14ac:dyDescent="0.2">
      <c r="A3" s="91"/>
      <c r="B3" s="91"/>
      <c r="C3" s="91"/>
      <c r="D3" s="91"/>
      <c r="E3" s="91"/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93">
        <v>15</v>
      </c>
      <c r="R3" s="93">
        <v>16</v>
      </c>
      <c r="S3" s="93">
        <v>17</v>
      </c>
      <c r="T3" s="93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3">
        <v>41</v>
      </c>
      <c r="AR3" s="93">
        <v>42</v>
      </c>
      <c r="AS3" s="93">
        <v>43</v>
      </c>
      <c r="AT3" s="93">
        <v>44</v>
      </c>
      <c r="AU3" s="93">
        <v>45</v>
      </c>
      <c r="AV3" s="93">
        <v>46</v>
      </c>
      <c r="AW3" s="93">
        <v>47</v>
      </c>
      <c r="AX3" s="93">
        <v>48</v>
      </c>
      <c r="AY3" s="93">
        <v>49</v>
      </c>
      <c r="AZ3" s="93">
        <v>50</v>
      </c>
      <c r="BA3" s="93">
        <v>51</v>
      </c>
      <c r="BB3" s="93">
        <v>52</v>
      </c>
      <c r="BC3" s="93">
        <v>53</v>
      </c>
      <c r="BD3" s="93">
        <v>54</v>
      </c>
      <c r="BE3" s="93">
        <v>55</v>
      </c>
      <c r="BF3" s="93">
        <v>56</v>
      </c>
      <c r="BG3" s="93">
        <v>57</v>
      </c>
      <c r="BH3" s="93">
        <v>58</v>
      </c>
      <c r="BI3" s="93">
        <v>59</v>
      </c>
      <c r="BJ3" s="93">
        <v>60</v>
      </c>
      <c r="BK3" s="93">
        <v>61</v>
      </c>
      <c r="BL3" s="93">
        <v>62</v>
      </c>
      <c r="BM3" s="93">
        <v>63</v>
      </c>
      <c r="BN3" s="93">
        <v>64</v>
      </c>
      <c r="BO3" s="93">
        <v>65</v>
      </c>
      <c r="BP3" s="93">
        <v>66</v>
      </c>
      <c r="BQ3" s="93">
        <v>67</v>
      </c>
      <c r="BR3" s="93">
        <v>68</v>
      </c>
      <c r="BS3" s="93">
        <v>69</v>
      </c>
      <c r="BT3" s="93">
        <v>70</v>
      </c>
      <c r="BU3" s="93">
        <v>71</v>
      </c>
      <c r="BV3" s="93">
        <v>72</v>
      </c>
      <c r="BW3" s="93">
        <v>73</v>
      </c>
      <c r="BX3" s="93">
        <v>74</v>
      </c>
      <c r="BY3" s="93">
        <v>75</v>
      </c>
      <c r="BZ3" s="93">
        <v>76</v>
      </c>
      <c r="CA3" s="93">
        <v>77</v>
      </c>
      <c r="CB3" s="93">
        <v>78</v>
      </c>
      <c r="CC3" s="93">
        <v>79</v>
      </c>
      <c r="CD3" s="93">
        <v>80</v>
      </c>
      <c r="CE3" s="93">
        <v>81</v>
      </c>
      <c r="CF3" s="93">
        <v>82</v>
      </c>
      <c r="CG3" s="93">
        <v>83</v>
      </c>
      <c r="CH3" s="93">
        <v>84</v>
      </c>
      <c r="CI3" s="93">
        <v>85</v>
      </c>
      <c r="CJ3" s="93">
        <v>86</v>
      </c>
      <c r="CK3" s="93">
        <v>87</v>
      </c>
      <c r="CL3" s="93">
        <v>88</v>
      </c>
      <c r="CM3" s="93"/>
      <c r="CN3" s="93"/>
      <c r="CO3" s="93"/>
      <c r="CP3" s="93"/>
      <c r="CQ3" s="93"/>
      <c r="CR3" s="93" t="s">
        <v>6</v>
      </c>
      <c r="CS3" s="93"/>
      <c r="CT3" s="93" t="s">
        <v>7</v>
      </c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Q3" s="94" t="s">
        <v>8</v>
      </c>
    </row>
    <row r="4" spans="1:132" s="20" customFormat="1" ht="16.5" customHeight="1" x14ac:dyDescent="0.2">
      <c r="A4" s="216"/>
      <c r="B4" s="217"/>
      <c r="C4" s="217"/>
      <c r="D4" s="217"/>
      <c r="E4" s="217"/>
      <c r="F4" s="12"/>
      <c r="G4" s="12"/>
      <c r="H4" s="12"/>
      <c r="I4" s="218" t="s">
        <v>9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20"/>
      <c r="AQ4" s="221" t="s">
        <v>10</v>
      </c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20"/>
      <c r="BU4" s="222" t="s">
        <v>11</v>
      </c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4"/>
      <c r="CL4" s="13"/>
      <c r="CM4" s="212" t="s">
        <v>12</v>
      </c>
      <c r="CN4" s="229" t="s">
        <v>13</v>
      </c>
      <c r="CO4" s="229"/>
      <c r="CP4" s="229"/>
      <c r="CQ4" s="206" t="s">
        <v>14</v>
      </c>
      <c r="CR4" s="209" t="s">
        <v>14</v>
      </c>
      <c r="CS4" s="212" t="s">
        <v>15</v>
      </c>
      <c r="CT4" s="212" t="s">
        <v>16</v>
      </c>
      <c r="CU4" s="212" t="s">
        <v>17</v>
      </c>
      <c r="CV4" s="212" t="s">
        <v>18</v>
      </c>
      <c r="CW4" s="212" t="s">
        <v>19</v>
      </c>
      <c r="CX4" s="212" t="s">
        <v>20</v>
      </c>
      <c r="CY4" s="14" t="s">
        <v>21</v>
      </c>
      <c r="CZ4" s="15" t="s">
        <v>22</v>
      </c>
      <c r="DA4" s="15" t="s">
        <v>23</v>
      </c>
      <c r="DB4" s="16" t="s">
        <v>24</v>
      </c>
      <c r="DC4" s="16" t="s">
        <v>25</v>
      </c>
      <c r="DD4" s="17" t="s">
        <v>26</v>
      </c>
      <c r="DE4" s="13"/>
      <c r="DF4" s="18"/>
      <c r="DG4" s="15" t="s">
        <v>27</v>
      </c>
      <c r="DH4" s="212" t="s">
        <v>28</v>
      </c>
      <c r="DI4" s="212" t="s">
        <v>29</v>
      </c>
      <c r="DJ4" s="212" t="s">
        <v>30</v>
      </c>
      <c r="DK4" s="15" t="s">
        <v>31</v>
      </c>
      <c r="DL4" s="15" t="s">
        <v>32</v>
      </c>
      <c r="DM4" s="212" t="s">
        <v>33</v>
      </c>
      <c r="DN4" s="19" t="s">
        <v>34</v>
      </c>
    </row>
    <row r="5" spans="1:132" s="32" customFormat="1" ht="34.5" customHeight="1" x14ac:dyDescent="0.2">
      <c r="A5" s="21"/>
      <c r="B5" s="22"/>
      <c r="C5" s="23" t="s">
        <v>35</v>
      </c>
      <c r="D5" s="23" t="s">
        <v>36</v>
      </c>
      <c r="E5" s="23" t="s">
        <v>37</v>
      </c>
      <c r="F5" s="24" t="s">
        <v>38</v>
      </c>
      <c r="G5" s="24" t="s">
        <v>39</v>
      </c>
      <c r="H5" s="24" t="s">
        <v>40</v>
      </c>
      <c r="I5" s="14" t="s">
        <v>43</v>
      </c>
      <c r="J5" s="15" t="s">
        <v>41</v>
      </c>
      <c r="K5" s="15" t="s">
        <v>269</v>
      </c>
      <c r="L5" s="15" t="s">
        <v>42</v>
      </c>
      <c r="M5" s="15" t="s">
        <v>270</v>
      </c>
      <c r="N5" s="15" t="s">
        <v>44</v>
      </c>
      <c r="O5" s="15" t="s">
        <v>45</v>
      </c>
      <c r="P5" s="15" t="s">
        <v>46</v>
      </c>
      <c r="Q5" s="15" t="s">
        <v>47</v>
      </c>
      <c r="R5" s="15" t="s">
        <v>48</v>
      </c>
      <c r="S5" s="15" t="s">
        <v>49</v>
      </c>
      <c r="T5" s="15" t="s">
        <v>50</v>
      </c>
      <c r="U5" s="15" t="s">
        <v>51</v>
      </c>
      <c r="V5" s="15" t="s">
        <v>52</v>
      </c>
      <c r="W5" s="15" t="s">
        <v>53</v>
      </c>
      <c r="X5" s="15" t="s">
        <v>54</v>
      </c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59</v>
      </c>
      <c r="AD5" s="15" t="s">
        <v>271</v>
      </c>
      <c r="AE5" s="15" t="s">
        <v>272</v>
      </c>
      <c r="AF5" s="15" t="s">
        <v>273</v>
      </c>
      <c r="AG5" s="15" t="s">
        <v>274</v>
      </c>
      <c r="AH5" s="15" t="s">
        <v>63</v>
      </c>
      <c r="AI5" s="15" t="s">
        <v>64</v>
      </c>
      <c r="AJ5" s="15" t="s">
        <v>65</v>
      </c>
      <c r="AK5" s="15" t="s">
        <v>66</v>
      </c>
      <c r="AL5" s="15" t="s">
        <v>67</v>
      </c>
      <c r="AM5" s="15" t="s">
        <v>68</v>
      </c>
      <c r="AN5" s="15" t="s">
        <v>69</v>
      </c>
      <c r="AO5" s="15" t="s">
        <v>70</v>
      </c>
      <c r="AP5" s="15" t="s">
        <v>71</v>
      </c>
      <c r="AQ5" s="15" t="s">
        <v>72</v>
      </c>
      <c r="AR5" s="15" t="s">
        <v>73</v>
      </c>
      <c r="AS5" s="15" t="s">
        <v>74</v>
      </c>
      <c r="AT5" s="15" t="s">
        <v>75</v>
      </c>
      <c r="AU5" s="15" t="s">
        <v>76</v>
      </c>
      <c r="AV5" s="15" t="s">
        <v>77</v>
      </c>
      <c r="AW5" s="15" t="s">
        <v>78</v>
      </c>
      <c r="AX5" s="15" t="s">
        <v>79</v>
      </c>
      <c r="AY5" s="15" t="s">
        <v>80</v>
      </c>
      <c r="AZ5" s="15" t="s">
        <v>81</v>
      </c>
      <c r="BA5" s="15" t="s">
        <v>82</v>
      </c>
      <c r="BB5" s="15" t="s">
        <v>83</v>
      </c>
      <c r="BC5" s="15" t="s">
        <v>84</v>
      </c>
      <c r="BD5" s="15" t="s">
        <v>85</v>
      </c>
      <c r="BE5" s="15" t="s">
        <v>86</v>
      </c>
      <c r="BF5" s="15" t="s">
        <v>87</v>
      </c>
      <c r="BG5" s="15" t="s">
        <v>88</v>
      </c>
      <c r="BH5" s="15" t="s">
        <v>89</v>
      </c>
      <c r="BI5" s="15" t="s">
        <v>90</v>
      </c>
      <c r="BJ5" s="15" t="s">
        <v>91</v>
      </c>
      <c r="BK5" s="25" t="s">
        <v>92</v>
      </c>
      <c r="BL5" s="25" t="s">
        <v>93</v>
      </c>
      <c r="BM5" s="15" t="s">
        <v>94</v>
      </c>
      <c r="BN5" s="25" t="s">
        <v>95</v>
      </c>
      <c r="BO5" s="15" t="s">
        <v>96</v>
      </c>
      <c r="BP5" s="15" t="s">
        <v>97</v>
      </c>
      <c r="BQ5" s="15" t="s">
        <v>98</v>
      </c>
      <c r="BR5" s="15" t="s">
        <v>99</v>
      </c>
      <c r="BS5" s="15" t="s">
        <v>100</v>
      </c>
      <c r="BT5" s="25" t="s">
        <v>101</v>
      </c>
      <c r="BU5" s="26" t="s">
        <v>102</v>
      </c>
      <c r="BV5" s="27" t="s">
        <v>103</v>
      </c>
      <c r="BW5" s="27" t="s">
        <v>104</v>
      </c>
      <c r="BX5" s="27" t="s">
        <v>105</v>
      </c>
      <c r="BY5" s="27" t="s">
        <v>106</v>
      </c>
      <c r="BZ5" s="28" t="s">
        <v>107</v>
      </c>
      <c r="CA5" s="28" t="s">
        <v>108</v>
      </c>
      <c r="CB5" s="28" t="s">
        <v>109</v>
      </c>
      <c r="CC5" s="28" t="s">
        <v>110</v>
      </c>
      <c r="CD5" s="28" t="s">
        <v>111</v>
      </c>
      <c r="CE5" s="28" t="s">
        <v>112</v>
      </c>
      <c r="CF5" s="28" t="s">
        <v>113</v>
      </c>
      <c r="CG5" s="28" t="s">
        <v>114</v>
      </c>
      <c r="CH5" s="28" t="s">
        <v>115</v>
      </c>
      <c r="CI5" s="28" t="s">
        <v>116</v>
      </c>
      <c r="CJ5" s="28" t="s">
        <v>117</v>
      </c>
      <c r="CK5" s="28" t="s">
        <v>118</v>
      </c>
      <c r="CL5" s="27" t="s">
        <v>119</v>
      </c>
      <c r="CM5" s="213"/>
      <c r="CN5" s="229"/>
      <c r="CO5" s="229"/>
      <c r="CP5" s="229"/>
      <c r="CQ5" s="207"/>
      <c r="CR5" s="210"/>
      <c r="CS5" s="213"/>
      <c r="CT5" s="213"/>
      <c r="CU5" s="213"/>
      <c r="CV5" s="213"/>
      <c r="CW5" s="213"/>
      <c r="CX5" s="213"/>
      <c r="CY5" s="29"/>
      <c r="CZ5" s="30" t="s">
        <v>120</v>
      </c>
      <c r="DA5" s="30" t="s">
        <v>121</v>
      </c>
      <c r="DB5" s="30" t="s">
        <v>24</v>
      </c>
      <c r="DC5" s="30" t="s">
        <v>25</v>
      </c>
      <c r="DD5" s="27" t="s">
        <v>122</v>
      </c>
      <c r="DE5" s="27" t="s">
        <v>119</v>
      </c>
      <c r="DF5" s="31" t="s">
        <v>123</v>
      </c>
      <c r="DG5" s="27" t="s">
        <v>124</v>
      </c>
      <c r="DH5" s="213"/>
      <c r="DI5" s="213"/>
      <c r="DJ5" s="213"/>
      <c r="DK5" s="27" t="s">
        <v>125</v>
      </c>
      <c r="DL5" s="27" t="s">
        <v>126</v>
      </c>
      <c r="DM5" s="213"/>
      <c r="DN5" s="19"/>
      <c r="DP5" s="33" t="s">
        <v>127</v>
      </c>
      <c r="DQ5" s="33" t="s">
        <v>128</v>
      </c>
    </row>
    <row r="6" spans="1:132" s="32" customFormat="1" ht="78.75" customHeight="1" x14ac:dyDescent="0.2">
      <c r="A6" s="225" t="s">
        <v>129</v>
      </c>
      <c r="B6" s="226"/>
      <c r="C6" s="226"/>
      <c r="D6" s="226"/>
      <c r="E6" s="226"/>
      <c r="F6" s="34"/>
      <c r="G6" s="34"/>
      <c r="H6" s="34"/>
      <c r="I6" s="191" t="s">
        <v>132</v>
      </c>
      <c r="J6" s="35" t="s">
        <v>130</v>
      </c>
      <c r="K6" s="35" t="s">
        <v>130</v>
      </c>
      <c r="L6" s="35" t="s">
        <v>131</v>
      </c>
      <c r="M6" s="35" t="s">
        <v>131</v>
      </c>
      <c r="N6" s="191" t="s">
        <v>133</v>
      </c>
      <c r="O6" s="191" t="s">
        <v>134</v>
      </c>
      <c r="P6" s="191" t="s">
        <v>135</v>
      </c>
      <c r="Q6" s="191" t="s">
        <v>136</v>
      </c>
      <c r="R6" s="191" t="s">
        <v>137</v>
      </c>
      <c r="S6" s="191" t="s">
        <v>138</v>
      </c>
      <c r="T6" s="35" t="s">
        <v>139</v>
      </c>
      <c r="U6" s="36" t="s">
        <v>140</v>
      </c>
      <c r="V6" s="36" t="s">
        <v>141</v>
      </c>
      <c r="W6" s="36" t="s">
        <v>142</v>
      </c>
      <c r="X6" s="36" t="s">
        <v>143</v>
      </c>
      <c r="Y6" s="36" t="s">
        <v>144</v>
      </c>
      <c r="Z6" s="35" t="s">
        <v>145</v>
      </c>
      <c r="AA6" s="35" t="s">
        <v>146</v>
      </c>
      <c r="AB6" s="191" t="s">
        <v>147</v>
      </c>
      <c r="AC6" s="191" t="s">
        <v>148</v>
      </c>
      <c r="AD6" s="191" t="s">
        <v>275</v>
      </c>
      <c r="AE6" s="191" t="s">
        <v>276</v>
      </c>
      <c r="AF6" s="191" t="s">
        <v>277</v>
      </c>
      <c r="AG6" s="191" t="s">
        <v>278</v>
      </c>
      <c r="AH6" s="191" t="s">
        <v>152</v>
      </c>
      <c r="AI6" s="191" t="s">
        <v>153</v>
      </c>
      <c r="AJ6" s="191" t="s">
        <v>154</v>
      </c>
      <c r="AK6" s="191" t="s">
        <v>155</v>
      </c>
      <c r="AL6" s="191" t="s">
        <v>156</v>
      </c>
      <c r="AM6" s="191" t="s">
        <v>157</v>
      </c>
      <c r="AN6" s="191" t="s">
        <v>158</v>
      </c>
      <c r="AO6" s="191" t="s">
        <v>159</v>
      </c>
      <c r="AP6" s="191" t="s">
        <v>160</v>
      </c>
      <c r="AQ6" s="191" t="s">
        <v>161</v>
      </c>
      <c r="AR6" s="191" t="s">
        <v>162</v>
      </c>
      <c r="AS6" s="191" t="s">
        <v>163</v>
      </c>
      <c r="AT6" s="191" t="s">
        <v>164</v>
      </c>
      <c r="AU6" s="35" t="s">
        <v>165</v>
      </c>
      <c r="AV6" s="35" t="s">
        <v>166</v>
      </c>
      <c r="AW6" s="191" t="s">
        <v>167</v>
      </c>
      <c r="AX6" s="191" t="s">
        <v>168</v>
      </c>
      <c r="AY6" s="191" t="s">
        <v>169</v>
      </c>
      <c r="AZ6" s="191" t="s">
        <v>170</v>
      </c>
      <c r="BA6" s="191" t="s">
        <v>171</v>
      </c>
      <c r="BB6" s="191" t="s">
        <v>172</v>
      </c>
      <c r="BC6" s="191" t="s">
        <v>173</v>
      </c>
      <c r="BD6" s="191" t="s">
        <v>174</v>
      </c>
      <c r="BE6" s="191" t="s">
        <v>175</v>
      </c>
      <c r="BF6" s="191" t="s">
        <v>176</v>
      </c>
      <c r="BG6" s="191" t="s">
        <v>177</v>
      </c>
      <c r="BH6" s="191" t="s">
        <v>178</v>
      </c>
      <c r="BI6" s="191" t="s">
        <v>179</v>
      </c>
      <c r="BJ6" s="190" t="s">
        <v>180</v>
      </c>
      <c r="BK6" s="190" t="s">
        <v>181</v>
      </c>
      <c r="BL6" s="191" t="s">
        <v>182</v>
      </c>
      <c r="BM6" s="190" t="s">
        <v>183</v>
      </c>
      <c r="BN6" s="190" t="s">
        <v>184</v>
      </c>
      <c r="BO6" s="191" t="s">
        <v>185</v>
      </c>
      <c r="BP6" s="191" t="s">
        <v>186</v>
      </c>
      <c r="BQ6" s="191" t="s">
        <v>187</v>
      </c>
      <c r="BR6" s="191" t="s">
        <v>188</v>
      </c>
      <c r="BS6" s="191" t="s">
        <v>189</v>
      </c>
      <c r="BT6" s="191" t="s">
        <v>190</v>
      </c>
      <c r="BU6" s="191" t="s">
        <v>191</v>
      </c>
      <c r="BV6" s="191" t="s">
        <v>192</v>
      </c>
      <c r="BW6" s="191" t="s">
        <v>193</v>
      </c>
      <c r="BX6" s="191" t="s">
        <v>194</v>
      </c>
      <c r="BY6" s="191" t="s">
        <v>195</v>
      </c>
      <c r="BZ6" s="191" t="s">
        <v>196</v>
      </c>
      <c r="CA6" s="35" t="s">
        <v>197</v>
      </c>
      <c r="CB6" s="35" t="s">
        <v>198</v>
      </c>
      <c r="CC6" s="35" t="s">
        <v>199</v>
      </c>
      <c r="CD6" s="191" t="s">
        <v>200</v>
      </c>
      <c r="CE6" s="191" t="s">
        <v>201</v>
      </c>
      <c r="CF6" s="191" t="s">
        <v>202</v>
      </c>
      <c r="CG6" s="191" t="s">
        <v>203</v>
      </c>
      <c r="CH6" s="191" t="s">
        <v>204</v>
      </c>
      <c r="CI6" s="191" t="s">
        <v>205</v>
      </c>
      <c r="CJ6" s="191" t="s">
        <v>187</v>
      </c>
      <c r="CK6" s="191" t="s">
        <v>187</v>
      </c>
      <c r="CL6" s="15" t="s">
        <v>206</v>
      </c>
      <c r="CM6" s="213"/>
      <c r="CN6" s="229"/>
      <c r="CO6" s="229"/>
      <c r="CP6" s="229"/>
      <c r="CQ6" s="207"/>
      <c r="CR6" s="210"/>
      <c r="CS6" s="213"/>
      <c r="CT6" s="213"/>
      <c r="CU6" s="213"/>
      <c r="CV6" s="213"/>
      <c r="CW6" s="213"/>
      <c r="CX6" s="213"/>
      <c r="CY6" s="29"/>
      <c r="CZ6" s="27"/>
      <c r="DA6" s="27"/>
      <c r="DB6" s="27"/>
      <c r="DC6" s="27"/>
      <c r="DD6" s="15" t="s">
        <v>207</v>
      </c>
      <c r="DE6" s="15" t="s">
        <v>206</v>
      </c>
      <c r="DF6" s="15" t="s">
        <v>208</v>
      </c>
      <c r="DG6" s="27"/>
      <c r="DH6" s="213"/>
      <c r="DI6" s="213"/>
      <c r="DJ6" s="213"/>
      <c r="DK6" s="27"/>
      <c r="DL6" s="27"/>
      <c r="DM6" s="213"/>
      <c r="DN6" s="19"/>
      <c r="DU6" s="41" t="s">
        <v>218</v>
      </c>
      <c r="DV6" s="41" t="s">
        <v>219</v>
      </c>
      <c r="DW6" s="41" t="s">
        <v>279</v>
      </c>
      <c r="DX6" s="41" t="s">
        <v>280</v>
      </c>
      <c r="DY6" s="41" t="s">
        <v>281</v>
      </c>
      <c r="DZ6" s="41" t="s">
        <v>282</v>
      </c>
    </row>
    <row r="7" spans="1:132" s="32" customFormat="1" ht="38.25" customHeight="1" x14ac:dyDescent="0.2">
      <c r="A7" s="227"/>
      <c r="B7" s="228"/>
      <c r="C7" s="228"/>
      <c r="D7" s="228"/>
      <c r="E7" s="228"/>
      <c r="F7" s="37"/>
      <c r="G7" s="37"/>
      <c r="H7" s="34"/>
      <c r="I7" s="191"/>
      <c r="J7" s="230" t="s">
        <v>209</v>
      </c>
      <c r="K7" s="231"/>
      <c r="L7" s="230" t="s">
        <v>209</v>
      </c>
      <c r="M7" s="231"/>
      <c r="N7" s="191"/>
      <c r="O7" s="191"/>
      <c r="P7" s="191" t="s">
        <v>209</v>
      </c>
      <c r="Q7" s="191"/>
      <c r="R7" s="191" t="s">
        <v>210</v>
      </c>
      <c r="S7" s="191"/>
      <c r="T7" s="230" t="s">
        <v>210</v>
      </c>
      <c r="U7" s="232"/>
      <c r="V7" s="231"/>
      <c r="W7" s="233" t="s">
        <v>211</v>
      </c>
      <c r="X7" s="234"/>
      <c r="Y7" s="234"/>
      <c r="Z7" s="234"/>
      <c r="AA7" s="235"/>
      <c r="AB7" s="191"/>
      <c r="AC7" s="191"/>
      <c r="AD7" s="191"/>
      <c r="AE7" s="191"/>
      <c r="AF7" s="191"/>
      <c r="AG7" s="191"/>
      <c r="AH7" s="191" t="s">
        <v>212</v>
      </c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200" t="s">
        <v>209</v>
      </c>
      <c r="AV7" s="202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0"/>
      <c r="BK7" s="190"/>
      <c r="BL7" s="191"/>
      <c r="BM7" s="190"/>
      <c r="BN7" s="190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200" t="s">
        <v>210</v>
      </c>
      <c r="CB7" s="201"/>
      <c r="CC7" s="202"/>
      <c r="CD7" s="191"/>
      <c r="CE7" s="191"/>
      <c r="CF7" s="191"/>
      <c r="CG7" s="191"/>
      <c r="CH7" s="191"/>
      <c r="CI7" s="191"/>
      <c r="CJ7" s="191" t="s">
        <v>210</v>
      </c>
      <c r="CK7" s="191" t="s">
        <v>210</v>
      </c>
      <c r="CL7" s="38"/>
      <c r="CM7" s="214"/>
      <c r="CN7" s="39" t="s">
        <v>213</v>
      </c>
      <c r="CO7" s="39" t="s">
        <v>214</v>
      </c>
      <c r="CP7" s="39" t="s">
        <v>215</v>
      </c>
      <c r="CQ7" s="208"/>
      <c r="CR7" s="211"/>
      <c r="CS7" s="214"/>
      <c r="CT7" s="214"/>
      <c r="CU7" s="214"/>
      <c r="CV7" s="214"/>
      <c r="CW7" s="38"/>
      <c r="CX7" s="214"/>
      <c r="CY7" s="40"/>
      <c r="CZ7" s="38"/>
      <c r="DA7" s="38"/>
      <c r="DB7" s="38"/>
      <c r="DC7" s="38"/>
      <c r="DD7" s="38"/>
      <c r="DE7" s="38"/>
      <c r="DF7" s="38"/>
      <c r="DG7" s="38"/>
      <c r="DH7" s="214"/>
      <c r="DI7" s="214"/>
      <c r="DJ7" s="214"/>
      <c r="DK7" s="38"/>
      <c r="DL7" s="38"/>
      <c r="DM7" s="214"/>
      <c r="DN7" s="19"/>
      <c r="DS7" s="33" t="s">
        <v>216</v>
      </c>
      <c r="DT7" s="33" t="s">
        <v>217</v>
      </c>
      <c r="DU7" s="32">
        <v>1</v>
      </c>
      <c r="DV7" s="32">
        <v>1</v>
      </c>
      <c r="DW7" s="32">
        <v>1</v>
      </c>
      <c r="DX7" s="32">
        <v>2</v>
      </c>
      <c r="DY7" s="32">
        <v>1</v>
      </c>
      <c r="DZ7" s="32">
        <v>1</v>
      </c>
      <c r="EA7" s="33"/>
    </row>
    <row r="8" spans="1:132" s="47" customFormat="1" ht="20.25" customHeight="1" x14ac:dyDescent="0.25">
      <c r="A8" s="42" t="s">
        <v>222</v>
      </c>
      <c r="B8" s="43" t="s">
        <v>223</v>
      </c>
      <c r="C8" s="43" t="s">
        <v>224</v>
      </c>
      <c r="D8" s="43" t="s">
        <v>225</v>
      </c>
      <c r="E8" s="43" t="s">
        <v>226</v>
      </c>
      <c r="F8" s="43" t="s">
        <v>227</v>
      </c>
      <c r="G8" s="43" t="s">
        <v>228</v>
      </c>
      <c r="H8" s="44" t="s">
        <v>229</v>
      </c>
      <c r="I8" s="45">
        <v>2</v>
      </c>
      <c r="J8" s="45">
        <v>2</v>
      </c>
      <c r="K8" s="45">
        <v>1</v>
      </c>
      <c r="L8" s="45">
        <v>2</v>
      </c>
      <c r="M8" s="45">
        <v>1</v>
      </c>
      <c r="N8" s="45">
        <v>3</v>
      </c>
      <c r="O8" s="45">
        <v>3</v>
      </c>
      <c r="P8" s="45">
        <v>3</v>
      </c>
      <c r="Q8" s="45">
        <v>4</v>
      </c>
      <c r="R8" s="45">
        <v>3</v>
      </c>
      <c r="S8" s="45">
        <v>3</v>
      </c>
      <c r="T8" s="45">
        <v>2</v>
      </c>
      <c r="U8" s="45">
        <v>2</v>
      </c>
      <c r="V8" s="45">
        <v>2</v>
      </c>
      <c r="W8" s="45">
        <v>2</v>
      </c>
      <c r="X8" s="45">
        <v>2</v>
      </c>
      <c r="Y8" s="45">
        <v>2</v>
      </c>
      <c r="Z8" s="45">
        <v>2</v>
      </c>
      <c r="AA8" s="45">
        <v>2</v>
      </c>
      <c r="AB8" s="45">
        <v>1</v>
      </c>
      <c r="AC8" s="45">
        <v>1</v>
      </c>
      <c r="AD8" s="45">
        <v>2</v>
      </c>
      <c r="AE8" s="45">
        <v>3</v>
      </c>
      <c r="AF8" s="45">
        <v>2</v>
      </c>
      <c r="AG8" s="45">
        <v>2</v>
      </c>
      <c r="AH8" s="45">
        <v>2</v>
      </c>
      <c r="AI8" s="45">
        <v>2</v>
      </c>
      <c r="AJ8" s="45">
        <v>2</v>
      </c>
      <c r="AK8" s="45">
        <v>2</v>
      </c>
      <c r="AL8" s="45">
        <v>2</v>
      </c>
      <c r="AM8" s="45">
        <v>2</v>
      </c>
      <c r="AN8" s="45">
        <v>2</v>
      </c>
      <c r="AO8" s="45">
        <v>2</v>
      </c>
      <c r="AP8" s="45">
        <v>2</v>
      </c>
      <c r="AQ8" s="45">
        <v>2</v>
      </c>
      <c r="AR8" s="45">
        <v>1</v>
      </c>
      <c r="AS8" s="45">
        <v>3</v>
      </c>
      <c r="AT8" s="45">
        <v>3</v>
      </c>
      <c r="AU8" s="45">
        <v>3</v>
      </c>
      <c r="AV8" s="45">
        <v>3</v>
      </c>
      <c r="AW8" s="45">
        <v>3</v>
      </c>
      <c r="AX8" s="45">
        <v>3</v>
      </c>
      <c r="AY8" s="45">
        <v>3</v>
      </c>
      <c r="AZ8" s="45">
        <v>3</v>
      </c>
      <c r="BA8" s="45">
        <v>2</v>
      </c>
      <c r="BB8" s="45">
        <v>4</v>
      </c>
      <c r="BC8" s="45">
        <v>2</v>
      </c>
      <c r="BD8" s="45">
        <v>4</v>
      </c>
      <c r="BE8" s="45">
        <v>3</v>
      </c>
      <c r="BF8" s="45">
        <v>2</v>
      </c>
      <c r="BG8" s="45">
        <v>1</v>
      </c>
      <c r="BH8" s="45">
        <v>2</v>
      </c>
      <c r="BI8" s="45">
        <v>1</v>
      </c>
      <c r="BJ8" s="45">
        <v>3</v>
      </c>
      <c r="BK8" s="45">
        <v>3</v>
      </c>
      <c r="BL8" s="45">
        <v>1</v>
      </c>
      <c r="BM8" s="45">
        <v>2</v>
      </c>
      <c r="BN8" s="45">
        <v>3</v>
      </c>
      <c r="BO8" s="45">
        <v>2</v>
      </c>
      <c r="BP8" s="45">
        <v>1</v>
      </c>
      <c r="BQ8" s="45">
        <v>1</v>
      </c>
      <c r="BR8" s="45">
        <v>2</v>
      </c>
      <c r="BS8" s="45">
        <v>2</v>
      </c>
      <c r="BT8" s="45">
        <v>2</v>
      </c>
      <c r="BU8" s="45">
        <v>4</v>
      </c>
      <c r="BV8" s="45">
        <v>2</v>
      </c>
      <c r="BW8" s="45">
        <v>1</v>
      </c>
      <c r="BX8" s="45">
        <v>2</v>
      </c>
      <c r="BY8" s="45">
        <v>3</v>
      </c>
      <c r="BZ8" s="45">
        <v>1</v>
      </c>
      <c r="CA8" s="45">
        <v>2</v>
      </c>
      <c r="CB8" s="45">
        <v>2</v>
      </c>
      <c r="CC8" s="45">
        <v>2</v>
      </c>
      <c r="CD8" s="45">
        <v>3</v>
      </c>
      <c r="CE8" s="45">
        <v>1</v>
      </c>
      <c r="CF8" s="45">
        <v>3</v>
      </c>
      <c r="CG8" s="45">
        <v>1</v>
      </c>
      <c r="CH8" s="45">
        <v>1</v>
      </c>
      <c r="CI8" s="45">
        <v>3</v>
      </c>
      <c r="CJ8" s="45">
        <v>1</v>
      </c>
      <c r="CK8" s="45">
        <v>1</v>
      </c>
      <c r="CL8" s="45">
        <v>3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>
        <v>5</v>
      </c>
      <c r="DE8" s="45"/>
      <c r="DF8" s="45"/>
      <c r="DG8" s="45"/>
      <c r="DH8" s="45"/>
      <c r="DI8" s="45"/>
      <c r="DJ8" s="45"/>
      <c r="DK8" s="46"/>
      <c r="DL8" s="46"/>
      <c r="DM8" s="46"/>
      <c r="DN8" s="46"/>
      <c r="DU8" s="49">
        <v>2</v>
      </c>
      <c r="DV8" s="49">
        <v>2</v>
      </c>
      <c r="DW8" s="49">
        <v>4</v>
      </c>
      <c r="DX8" s="49">
        <v>6</v>
      </c>
      <c r="DY8" s="49">
        <v>3</v>
      </c>
      <c r="DZ8" s="49">
        <v>4</v>
      </c>
      <c r="EB8" s="49"/>
    </row>
    <row r="9" spans="1:132" s="51" customFormat="1" ht="28.5" customHeight="1" x14ac:dyDescent="0.25">
      <c r="A9" s="50" t="s">
        <v>283</v>
      </c>
      <c r="DL9" s="51" t="e">
        <v>#N/A</v>
      </c>
    </row>
    <row r="10" spans="1:132" ht="21.75" customHeight="1" x14ac:dyDescent="0.2">
      <c r="A10" s="52">
        <v>1</v>
      </c>
      <c r="B10" s="95">
        <v>25216104288</v>
      </c>
      <c r="C10" s="54" t="s">
        <v>249</v>
      </c>
      <c r="D10" s="54" t="s">
        <v>245</v>
      </c>
      <c r="E10" s="54" t="s">
        <v>250</v>
      </c>
      <c r="F10" s="55">
        <v>37195</v>
      </c>
      <c r="G10" s="56" t="s">
        <v>234</v>
      </c>
      <c r="H10" s="56" t="s">
        <v>243</v>
      </c>
      <c r="I10" s="56">
        <v>5.7</v>
      </c>
      <c r="J10" s="56">
        <v>8.4</v>
      </c>
      <c r="K10" s="56" t="s">
        <v>236</v>
      </c>
      <c r="L10" s="56">
        <v>7.8</v>
      </c>
      <c r="M10" s="56" t="s">
        <v>236</v>
      </c>
      <c r="N10" s="56">
        <v>7.5</v>
      </c>
      <c r="O10" s="56">
        <v>6.4</v>
      </c>
      <c r="P10" s="56">
        <v>5.9</v>
      </c>
      <c r="Q10" s="56">
        <v>6</v>
      </c>
      <c r="R10" s="56">
        <v>7.07</v>
      </c>
      <c r="S10" s="56">
        <v>6.93</v>
      </c>
      <c r="T10" s="56" t="s">
        <v>236</v>
      </c>
      <c r="U10" s="56">
        <v>8</v>
      </c>
      <c r="V10" s="56" t="s">
        <v>236</v>
      </c>
      <c r="W10" s="56" t="s">
        <v>236</v>
      </c>
      <c r="X10" s="56" t="s">
        <v>236</v>
      </c>
      <c r="Y10" s="56" t="s">
        <v>236</v>
      </c>
      <c r="Z10" s="56">
        <v>7.9</v>
      </c>
      <c r="AA10" s="56">
        <v>8.1999999999999993</v>
      </c>
      <c r="AB10" s="56">
        <v>9.1999999999999993</v>
      </c>
      <c r="AC10" s="56">
        <v>7.8</v>
      </c>
      <c r="AD10" s="56">
        <v>8.3000000000000007</v>
      </c>
      <c r="AE10" s="56">
        <v>6.6</v>
      </c>
      <c r="AF10" s="56">
        <v>8.6999999999999993</v>
      </c>
      <c r="AG10" s="56">
        <v>7.6</v>
      </c>
      <c r="AH10" s="56">
        <v>9.1</v>
      </c>
      <c r="AI10" s="56">
        <v>4.3</v>
      </c>
      <c r="AJ10" s="56">
        <v>5.0999999999999996</v>
      </c>
      <c r="AK10" s="56">
        <v>7.8</v>
      </c>
      <c r="AL10" s="56">
        <v>8.1</v>
      </c>
      <c r="AM10" s="56">
        <v>4.8</v>
      </c>
      <c r="AN10" s="56">
        <v>4.3</v>
      </c>
      <c r="AO10" s="56">
        <v>5.8</v>
      </c>
      <c r="AP10" s="56">
        <v>8.1999999999999993</v>
      </c>
      <c r="AQ10" s="56">
        <v>5.6</v>
      </c>
      <c r="AR10" s="56">
        <v>8.6999999999999993</v>
      </c>
      <c r="AS10" s="56">
        <v>7.8</v>
      </c>
      <c r="AT10" s="56">
        <v>6.63</v>
      </c>
      <c r="AU10" s="56">
        <v>7.4</v>
      </c>
      <c r="AV10" s="56" t="s">
        <v>236</v>
      </c>
      <c r="AW10" s="56">
        <v>5.63</v>
      </c>
      <c r="AX10" s="56">
        <v>6</v>
      </c>
      <c r="AY10" s="56">
        <v>6.5</v>
      </c>
      <c r="AZ10" s="56">
        <v>4.8</v>
      </c>
      <c r="BA10" s="56">
        <v>5.4</v>
      </c>
      <c r="BB10" s="56">
        <v>5.28</v>
      </c>
      <c r="BC10" s="56">
        <v>5.3</v>
      </c>
      <c r="BD10" s="56">
        <v>6.1</v>
      </c>
      <c r="BE10" s="56">
        <v>6.87</v>
      </c>
      <c r="BF10" s="56">
        <v>6.6</v>
      </c>
      <c r="BG10" s="56">
        <v>7.7</v>
      </c>
      <c r="BH10" s="56">
        <v>6.8</v>
      </c>
      <c r="BI10" s="56">
        <v>8.3000000000000007</v>
      </c>
      <c r="BJ10" s="56">
        <v>5.2</v>
      </c>
      <c r="BK10" s="56">
        <v>6</v>
      </c>
      <c r="BL10" s="56">
        <v>7</v>
      </c>
      <c r="BM10" s="56">
        <v>6.3</v>
      </c>
      <c r="BN10" s="56">
        <v>6.3</v>
      </c>
      <c r="BO10" s="56">
        <v>7.9</v>
      </c>
      <c r="BP10" s="56">
        <v>6.6</v>
      </c>
      <c r="BQ10" s="56">
        <v>9.3000000000000007</v>
      </c>
      <c r="BR10" s="56">
        <v>7.3</v>
      </c>
      <c r="BS10" s="56">
        <v>7</v>
      </c>
      <c r="BT10" s="56">
        <v>8.6999999999999993</v>
      </c>
      <c r="BU10" s="56">
        <v>7.2</v>
      </c>
      <c r="BV10" s="56">
        <v>6.8</v>
      </c>
      <c r="BW10" s="56">
        <v>6.9</v>
      </c>
      <c r="BX10" s="56">
        <v>6.2</v>
      </c>
      <c r="BY10" s="56">
        <v>7</v>
      </c>
      <c r="BZ10" s="56">
        <v>6.5</v>
      </c>
      <c r="CA10" s="56">
        <v>5.7</v>
      </c>
      <c r="CB10" s="56" t="s">
        <v>236</v>
      </c>
      <c r="CC10" s="56" t="s">
        <v>236</v>
      </c>
      <c r="CD10" s="56">
        <v>5.6</v>
      </c>
      <c r="CE10" s="56">
        <v>7.2</v>
      </c>
      <c r="CF10" s="56">
        <v>5.6</v>
      </c>
      <c r="CG10" s="56">
        <v>4.7</v>
      </c>
      <c r="CH10" s="56">
        <v>6.9</v>
      </c>
      <c r="CI10" s="56">
        <v>8.5</v>
      </c>
      <c r="CJ10" s="56">
        <v>8.5</v>
      </c>
      <c r="CK10" s="56">
        <v>8.3000000000000007</v>
      </c>
      <c r="CL10" s="56">
        <v>9.1</v>
      </c>
      <c r="CM10" s="57">
        <v>156</v>
      </c>
      <c r="CN10" s="57">
        <v>0</v>
      </c>
      <c r="CO10" s="57">
        <v>0</v>
      </c>
      <c r="CP10" s="57">
        <v>0</v>
      </c>
      <c r="CQ10" s="57">
        <v>0</v>
      </c>
      <c r="CR10" s="56">
        <v>0</v>
      </c>
      <c r="CS10" s="57">
        <v>156</v>
      </c>
      <c r="CT10" s="58">
        <v>159</v>
      </c>
      <c r="CU10" s="57">
        <v>6.59</v>
      </c>
      <c r="CV10" s="57">
        <v>2.7</v>
      </c>
      <c r="CW10" s="59">
        <v>0</v>
      </c>
      <c r="CX10" s="60" t="s">
        <v>246</v>
      </c>
      <c r="CY10" s="60"/>
      <c r="CZ10" s="60" t="s">
        <v>238</v>
      </c>
      <c r="DA10" s="60" t="s">
        <v>238</v>
      </c>
      <c r="DB10" s="60" t="s">
        <v>238</v>
      </c>
      <c r="DC10" s="60" t="s">
        <v>238</v>
      </c>
      <c r="DD10" s="52">
        <v>0</v>
      </c>
      <c r="DE10" s="52">
        <v>9.1</v>
      </c>
      <c r="DF10" s="52">
        <v>0</v>
      </c>
      <c r="DG10" s="61">
        <v>3.4</v>
      </c>
      <c r="DH10" s="60">
        <v>6.44</v>
      </c>
      <c r="DI10" s="60">
        <v>2.57</v>
      </c>
      <c r="DJ10" s="60">
        <v>167</v>
      </c>
      <c r="DK10" s="60" t="s">
        <v>244</v>
      </c>
      <c r="DL10" s="52">
        <v>0</v>
      </c>
      <c r="DM10" s="60">
        <v>0</v>
      </c>
      <c r="DN10" s="60" t="s">
        <v>34</v>
      </c>
      <c r="DO10" s="1" t="b">
        <v>0</v>
      </c>
      <c r="DP10" s="52">
        <v>6.56</v>
      </c>
      <c r="DQ10" s="52">
        <v>2.63</v>
      </c>
      <c r="DR10" s="1" t="b">
        <v>0</v>
      </c>
      <c r="DS10" s="62" t="s">
        <v>241</v>
      </c>
      <c r="DT10" s="63"/>
      <c r="DU10" s="96">
        <v>1</v>
      </c>
      <c r="DV10" s="96">
        <v>1</v>
      </c>
      <c r="DW10" s="96">
        <v>4</v>
      </c>
      <c r="DX10" s="96">
        <v>6</v>
      </c>
      <c r="DY10" s="96">
        <v>3</v>
      </c>
      <c r="DZ10" s="96">
        <v>4</v>
      </c>
    </row>
    <row r="11" spans="1:132" s="51" customFormat="1" ht="28.5" customHeight="1" x14ac:dyDescent="0.25">
      <c r="A11" s="50" t="s">
        <v>284</v>
      </c>
      <c r="DL11" s="51" t="e">
        <v>#N/A</v>
      </c>
    </row>
    <row r="12" spans="1:132" ht="21.75" customHeight="1" x14ac:dyDescent="0.2">
      <c r="A12" s="52">
        <v>1</v>
      </c>
      <c r="B12" s="95">
        <v>25216105586</v>
      </c>
      <c r="C12" s="54" t="s">
        <v>285</v>
      </c>
      <c r="D12" s="54" t="s">
        <v>286</v>
      </c>
      <c r="E12" s="54" t="s">
        <v>248</v>
      </c>
      <c r="F12" s="55">
        <v>37157</v>
      </c>
      <c r="G12" s="56" t="s">
        <v>234</v>
      </c>
      <c r="H12" s="56" t="s">
        <v>243</v>
      </c>
      <c r="I12" s="56">
        <v>7.8</v>
      </c>
      <c r="J12" s="56">
        <v>9.6999999999999993</v>
      </c>
      <c r="K12" s="56" t="s">
        <v>236</v>
      </c>
      <c r="L12" s="56">
        <v>8.6999999999999993</v>
      </c>
      <c r="M12" s="56" t="s">
        <v>236</v>
      </c>
      <c r="N12" s="56" t="s">
        <v>287</v>
      </c>
      <c r="O12" s="56">
        <v>7.3</v>
      </c>
      <c r="P12" s="56">
        <v>7.6</v>
      </c>
      <c r="Q12" s="56">
        <v>9</v>
      </c>
      <c r="R12" s="56">
        <v>8.33</v>
      </c>
      <c r="S12" s="56">
        <v>7.87</v>
      </c>
      <c r="T12" s="56">
        <v>8.6999999999999993</v>
      </c>
      <c r="U12" s="56" t="s">
        <v>236</v>
      </c>
      <c r="V12" s="56" t="s">
        <v>236</v>
      </c>
      <c r="W12" s="56">
        <v>5.9</v>
      </c>
      <c r="X12" s="56">
        <v>7</v>
      </c>
      <c r="Y12" s="56" t="s">
        <v>236</v>
      </c>
      <c r="Z12" s="56" t="s">
        <v>236</v>
      </c>
      <c r="AA12" s="56" t="s">
        <v>236</v>
      </c>
      <c r="AB12" s="56">
        <v>9.6999999999999993</v>
      </c>
      <c r="AC12" s="56">
        <v>9.5</v>
      </c>
      <c r="AD12" s="56">
        <v>5.9</v>
      </c>
      <c r="AE12" s="56">
        <v>7.5</v>
      </c>
      <c r="AF12" s="56">
        <v>5.6</v>
      </c>
      <c r="AG12" s="56">
        <v>5.7</v>
      </c>
      <c r="AH12" s="56">
        <v>9.1999999999999993</v>
      </c>
      <c r="AI12" s="56">
        <v>4.9000000000000004</v>
      </c>
      <c r="AJ12" s="56">
        <v>5.7</v>
      </c>
      <c r="AK12" s="56">
        <v>6.6</v>
      </c>
      <c r="AL12" s="56">
        <v>9</v>
      </c>
      <c r="AM12" s="56">
        <v>6.4</v>
      </c>
      <c r="AN12" s="56">
        <v>6.1</v>
      </c>
      <c r="AO12" s="56">
        <v>5.9</v>
      </c>
      <c r="AP12" s="56">
        <v>5.4</v>
      </c>
      <c r="AQ12" s="56">
        <v>7.5</v>
      </c>
      <c r="AR12" s="56">
        <v>9</v>
      </c>
      <c r="AS12" s="56">
        <v>9.3000000000000007</v>
      </c>
      <c r="AT12" s="56">
        <v>8.5</v>
      </c>
      <c r="AU12" s="56">
        <v>8.9</v>
      </c>
      <c r="AV12" s="56" t="s">
        <v>236</v>
      </c>
      <c r="AW12" s="56">
        <v>5.63</v>
      </c>
      <c r="AX12" s="56">
        <v>6.7</v>
      </c>
      <c r="AY12" s="56">
        <v>6.9</v>
      </c>
      <c r="AZ12" s="56">
        <v>6.5</v>
      </c>
      <c r="BA12" s="56">
        <v>7.2</v>
      </c>
      <c r="BB12" s="56">
        <v>6</v>
      </c>
      <c r="BC12" s="56">
        <v>8.3000000000000007</v>
      </c>
      <c r="BD12" s="56">
        <v>5.48</v>
      </c>
      <c r="BE12" s="56">
        <v>7.43</v>
      </c>
      <c r="BF12" s="56">
        <v>7.5</v>
      </c>
      <c r="BG12" s="56">
        <v>8.6999999999999993</v>
      </c>
      <c r="BH12" s="56">
        <v>6.8</v>
      </c>
      <c r="BI12" s="56">
        <v>8.1999999999999993</v>
      </c>
      <c r="BJ12" s="56">
        <v>5.2</v>
      </c>
      <c r="BK12" s="56">
        <v>7.9</v>
      </c>
      <c r="BL12" s="56">
        <v>5.6</v>
      </c>
      <c r="BM12" s="56">
        <v>6</v>
      </c>
      <c r="BN12" s="56">
        <v>5.0999999999999996</v>
      </c>
      <c r="BO12" s="56">
        <v>7.9</v>
      </c>
      <c r="BP12" s="56">
        <v>6.4</v>
      </c>
      <c r="BQ12" s="56">
        <v>8.5</v>
      </c>
      <c r="BR12" s="56">
        <v>6.8</v>
      </c>
      <c r="BS12" s="56">
        <v>8.4</v>
      </c>
      <c r="BT12" s="56">
        <v>8.9</v>
      </c>
      <c r="BU12" s="56">
        <v>7.6</v>
      </c>
      <c r="BV12" s="56">
        <v>6.2</v>
      </c>
      <c r="BW12" s="56">
        <v>6.1</v>
      </c>
      <c r="BX12" s="56">
        <v>6.9</v>
      </c>
      <c r="BY12" s="56">
        <v>4.8</v>
      </c>
      <c r="BZ12" s="56">
        <v>7.1</v>
      </c>
      <c r="CA12" s="56">
        <v>6.3</v>
      </c>
      <c r="CB12" s="56" t="s">
        <v>236</v>
      </c>
      <c r="CC12" s="56" t="s">
        <v>236</v>
      </c>
      <c r="CD12" s="56">
        <v>5.9</v>
      </c>
      <c r="CE12" s="56">
        <v>5.9</v>
      </c>
      <c r="CF12" s="56">
        <v>5.9</v>
      </c>
      <c r="CG12" s="56" t="s">
        <v>288</v>
      </c>
      <c r="CH12" s="56">
        <v>5.6</v>
      </c>
      <c r="CI12" s="56">
        <v>8.5</v>
      </c>
      <c r="CJ12" s="56">
        <v>8.4</v>
      </c>
      <c r="CK12" s="56">
        <v>7.8</v>
      </c>
      <c r="CL12" s="56">
        <v>8.8000000000000007</v>
      </c>
      <c r="CM12" s="57">
        <v>152</v>
      </c>
      <c r="CN12" s="57">
        <v>0</v>
      </c>
      <c r="CO12" s="57">
        <v>0</v>
      </c>
      <c r="CP12" s="57">
        <v>1</v>
      </c>
      <c r="CQ12" s="57">
        <v>1</v>
      </c>
      <c r="CR12" s="56">
        <v>1</v>
      </c>
      <c r="CS12" s="57">
        <v>153</v>
      </c>
      <c r="CT12" s="58">
        <v>156</v>
      </c>
      <c r="CU12" s="57">
        <v>6.94</v>
      </c>
      <c r="CV12" s="57">
        <v>2.89</v>
      </c>
      <c r="CW12" s="59">
        <v>6.5359477124183009E-3</v>
      </c>
      <c r="CX12" s="60" t="s">
        <v>237</v>
      </c>
      <c r="CY12" s="60"/>
      <c r="CZ12" s="60" t="s">
        <v>238</v>
      </c>
      <c r="DA12" s="60" t="s">
        <v>238</v>
      </c>
      <c r="DB12" s="60">
        <v>0</v>
      </c>
      <c r="DC12" s="60">
        <v>0</v>
      </c>
      <c r="DD12" s="52">
        <v>0</v>
      </c>
      <c r="DE12" s="52">
        <v>8.8000000000000007</v>
      </c>
      <c r="DF12" s="52">
        <v>0</v>
      </c>
      <c r="DG12" s="61">
        <v>3.3</v>
      </c>
      <c r="DH12" s="60">
        <v>6.76</v>
      </c>
      <c r="DI12" s="60">
        <v>2.75</v>
      </c>
      <c r="DJ12" s="60">
        <v>164</v>
      </c>
      <c r="DK12" s="60" t="s">
        <v>247</v>
      </c>
      <c r="DL12" s="52">
        <v>0</v>
      </c>
      <c r="DM12" s="60">
        <v>0</v>
      </c>
      <c r="DN12" s="60" t="s">
        <v>240</v>
      </c>
      <c r="DO12" s="1" t="b">
        <v>0</v>
      </c>
      <c r="DP12" s="52">
        <v>6.88</v>
      </c>
      <c r="DQ12" s="52">
        <v>2.8</v>
      </c>
      <c r="DR12" s="1" t="b">
        <v>0</v>
      </c>
      <c r="DS12" s="62" t="s">
        <v>241</v>
      </c>
      <c r="DT12" s="63"/>
      <c r="DU12" s="96">
        <v>1</v>
      </c>
      <c r="DV12" s="96">
        <v>1</v>
      </c>
      <c r="DW12" s="96">
        <v>4</v>
      </c>
      <c r="DX12" s="96">
        <v>6</v>
      </c>
      <c r="DY12" s="96">
        <v>3</v>
      </c>
      <c r="DZ12" s="96">
        <v>4</v>
      </c>
    </row>
    <row r="13" spans="1:132" ht="21.75" customHeight="1" x14ac:dyDescent="0.2">
      <c r="A13" s="52">
        <v>2</v>
      </c>
      <c r="B13" s="95">
        <v>25216103429</v>
      </c>
      <c r="C13" s="54" t="s">
        <v>249</v>
      </c>
      <c r="D13" s="54" t="s">
        <v>289</v>
      </c>
      <c r="E13" s="54" t="s">
        <v>290</v>
      </c>
      <c r="F13" s="55">
        <v>37206</v>
      </c>
      <c r="G13" s="56" t="s">
        <v>234</v>
      </c>
      <c r="H13" s="56" t="s">
        <v>291</v>
      </c>
      <c r="I13" s="56">
        <v>6.6</v>
      </c>
      <c r="J13" s="56">
        <v>7.9</v>
      </c>
      <c r="K13" s="56" t="s">
        <v>236</v>
      </c>
      <c r="L13" s="56">
        <v>7.9</v>
      </c>
      <c r="M13" s="56" t="s">
        <v>236</v>
      </c>
      <c r="N13" s="56">
        <v>6.6</v>
      </c>
      <c r="O13" s="56">
        <v>8.5</v>
      </c>
      <c r="P13" s="56">
        <v>5.0999999999999996</v>
      </c>
      <c r="Q13" s="56">
        <v>7.1</v>
      </c>
      <c r="R13" s="56">
        <v>7.3</v>
      </c>
      <c r="S13" s="56">
        <v>8.07</v>
      </c>
      <c r="T13" s="56">
        <v>8</v>
      </c>
      <c r="U13" s="56" t="s">
        <v>236</v>
      </c>
      <c r="V13" s="56" t="s">
        <v>236</v>
      </c>
      <c r="W13" s="56">
        <v>5.7</v>
      </c>
      <c r="X13" s="56">
        <v>5.7</v>
      </c>
      <c r="Y13" s="56" t="s">
        <v>236</v>
      </c>
      <c r="Z13" s="56" t="s">
        <v>236</v>
      </c>
      <c r="AA13" s="56" t="s">
        <v>236</v>
      </c>
      <c r="AB13" s="56">
        <v>9.3000000000000007</v>
      </c>
      <c r="AC13" s="56">
        <v>9.1999999999999993</v>
      </c>
      <c r="AD13" s="56">
        <v>7.5</v>
      </c>
      <c r="AE13" s="56">
        <v>7.1</v>
      </c>
      <c r="AF13" s="56">
        <v>8</v>
      </c>
      <c r="AG13" s="56">
        <v>7.9</v>
      </c>
      <c r="AH13" s="56">
        <v>9.1</v>
      </c>
      <c r="AI13" s="56">
        <v>6.2</v>
      </c>
      <c r="AJ13" s="56">
        <v>5</v>
      </c>
      <c r="AK13" s="56">
        <v>8.5</v>
      </c>
      <c r="AL13" s="56">
        <v>8.4</v>
      </c>
      <c r="AM13" s="56">
        <v>4.8</v>
      </c>
      <c r="AN13" s="56">
        <v>5.6</v>
      </c>
      <c r="AO13" s="56">
        <v>6.4</v>
      </c>
      <c r="AP13" s="56">
        <v>7.5</v>
      </c>
      <c r="AQ13" s="56">
        <v>6.1</v>
      </c>
      <c r="AR13" s="56">
        <v>8.6999999999999993</v>
      </c>
      <c r="AS13" s="56">
        <v>9</v>
      </c>
      <c r="AT13" s="56">
        <v>7.93</v>
      </c>
      <c r="AU13" s="56">
        <v>7.5</v>
      </c>
      <c r="AV13" s="56" t="s">
        <v>236</v>
      </c>
      <c r="AW13" s="56">
        <v>6.33</v>
      </c>
      <c r="AX13" s="56">
        <v>6.7</v>
      </c>
      <c r="AY13" s="56">
        <v>7.9</v>
      </c>
      <c r="AZ13" s="56">
        <v>5.5</v>
      </c>
      <c r="BA13" s="56">
        <v>6.1</v>
      </c>
      <c r="BB13" s="56">
        <v>5.13</v>
      </c>
      <c r="BC13" s="56">
        <v>5.6</v>
      </c>
      <c r="BD13" s="56">
        <v>5.35</v>
      </c>
      <c r="BE13" s="56">
        <v>7.37</v>
      </c>
      <c r="BF13" s="56">
        <v>7.9</v>
      </c>
      <c r="BG13" s="56">
        <v>8.1</v>
      </c>
      <c r="BH13" s="56">
        <v>6.5</v>
      </c>
      <c r="BI13" s="56">
        <v>8.3000000000000007</v>
      </c>
      <c r="BJ13" s="56">
        <v>6.4</v>
      </c>
      <c r="BK13" s="56">
        <v>6.6</v>
      </c>
      <c r="BL13" s="56">
        <v>7</v>
      </c>
      <c r="BM13" s="56">
        <v>7.7</v>
      </c>
      <c r="BN13" s="56">
        <v>7.6</v>
      </c>
      <c r="BO13" s="56">
        <v>8</v>
      </c>
      <c r="BP13" s="56">
        <v>6.8</v>
      </c>
      <c r="BQ13" s="56">
        <v>8.6</v>
      </c>
      <c r="BR13" s="56">
        <v>7.3</v>
      </c>
      <c r="BS13" s="56">
        <v>8.1</v>
      </c>
      <c r="BT13" s="56">
        <v>8.5</v>
      </c>
      <c r="BU13" s="56">
        <v>7.8</v>
      </c>
      <c r="BV13" s="56">
        <v>6.5</v>
      </c>
      <c r="BW13" s="56">
        <v>5.5</v>
      </c>
      <c r="BX13" s="56">
        <v>5.6</v>
      </c>
      <c r="BY13" s="56">
        <v>4.9000000000000004</v>
      </c>
      <c r="BZ13" s="56">
        <v>6.9</v>
      </c>
      <c r="CA13" s="56">
        <v>5.8</v>
      </c>
      <c r="CB13" s="56" t="s">
        <v>236</v>
      </c>
      <c r="CC13" s="56" t="s">
        <v>236</v>
      </c>
      <c r="CD13" s="56">
        <v>6.1</v>
      </c>
      <c r="CE13" s="56">
        <v>6.8</v>
      </c>
      <c r="CF13" s="56" t="s">
        <v>288</v>
      </c>
      <c r="CG13" s="56" t="s">
        <v>288</v>
      </c>
      <c r="CH13" s="56">
        <v>4.4000000000000004</v>
      </c>
      <c r="CI13" s="56">
        <v>8.9</v>
      </c>
      <c r="CJ13" s="56">
        <v>8.8000000000000007</v>
      </c>
      <c r="CK13" s="56">
        <v>7.9</v>
      </c>
      <c r="CL13" s="56">
        <v>8.3000000000000007</v>
      </c>
      <c r="CM13" s="57">
        <v>152</v>
      </c>
      <c r="CN13" s="57">
        <v>0</v>
      </c>
      <c r="CO13" s="57">
        <v>0</v>
      </c>
      <c r="CP13" s="57">
        <v>4</v>
      </c>
      <c r="CQ13" s="57">
        <v>4</v>
      </c>
      <c r="CR13" s="56">
        <v>4</v>
      </c>
      <c r="CS13" s="57">
        <v>156</v>
      </c>
      <c r="CT13" s="58">
        <v>159</v>
      </c>
      <c r="CU13" s="57">
        <v>6.7</v>
      </c>
      <c r="CV13" s="57">
        <v>2.81</v>
      </c>
      <c r="CW13" s="59">
        <v>2.564102564102564E-2</v>
      </c>
      <c r="CX13" s="60" t="s">
        <v>237</v>
      </c>
      <c r="CY13" s="60"/>
      <c r="CZ13" s="60" t="s">
        <v>238</v>
      </c>
      <c r="DA13" s="60" t="s">
        <v>238</v>
      </c>
      <c r="DB13" s="60">
        <v>0</v>
      </c>
      <c r="DC13" s="60" t="s">
        <v>238</v>
      </c>
      <c r="DD13" s="52">
        <v>0</v>
      </c>
      <c r="DE13" s="52">
        <v>8.3000000000000007</v>
      </c>
      <c r="DF13" s="52">
        <v>0</v>
      </c>
      <c r="DG13" s="61">
        <v>3.1</v>
      </c>
      <c r="DH13" s="60">
        <v>6.53</v>
      </c>
      <c r="DI13" s="60">
        <v>2.68</v>
      </c>
      <c r="DJ13" s="60">
        <v>167</v>
      </c>
      <c r="DK13" s="60" t="s">
        <v>239</v>
      </c>
      <c r="DL13" s="52">
        <v>0</v>
      </c>
      <c r="DM13" s="60">
        <v>0</v>
      </c>
      <c r="DN13" s="60" t="s">
        <v>240</v>
      </c>
      <c r="DO13" s="1" t="b">
        <v>0</v>
      </c>
      <c r="DP13" s="52">
        <v>7.03</v>
      </c>
      <c r="DQ13" s="52">
        <v>2.91</v>
      </c>
      <c r="DR13" s="1" t="b">
        <v>0</v>
      </c>
      <c r="DS13" s="62" t="s">
        <v>241</v>
      </c>
      <c r="DT13" s="63"/>
      <c r="DU13" s="96">
        <v>1</v>
      </c>
      <c r="DV13" s="96">
        <v>1</v>
      </c>
      <c r="DW13" s="96">
        <v>4</v>
      </c>
      <c r="DX13" s="96">
        <v>6</v>
      </c>
      <c r="DY13" s="96">
        <v>3</v>
      </c>
      <c r="DZ13" s="96">
        <v>4</v>
      </c>
    </row>
    <row r="14" spans="1:132" ht="21.75" customHeight="1" x14ac:dyDescent="0.2">
      <c r="A14" s="52">
        <v>3</v>
      </c>
      <c r="B14" s="95">
        <v>25216104966</v>
      </c>
      <c r="C14" s="54" t="s">
        <v>292</v>
      </c>
      <c r="D14" s="54" t="s">
        <v>293</v>
      </c>
      <c r="E14" s="54" t="s">
        <v>294</v>
      </c>
      <c r="F14" s="55">
        <v>37233</v>
      </c>
      <c r="G14" s="56" t="s">
        <v>234</v>
      </c>
      <c r="H14" s="56" t="s">
        <v>243</v>
      </c>
      <c r="I14" s="56">
        <v>7.4</v>
      </c>
      <c r="J14" s="56">
        <v>8</v>
      </c>
      <c r="K14" s="56" t="s">
        <v>236</v>
      </c>
      <c r="L14" s="56">
        <v>8.9</v>
      </c>
      <c r="M14" s="56" t="s">
        <v>236</v>
      </c>
      <c r="N14" s="56">
        <v>8.1</v>
      </c>
      <c r="O14" s="56">
        <v>7.3</v>
      </c>
      <c r="P14" s="56">
        <v>6.9</v>
      </c>
      <c r="Q14" s="56">
        <v>7.8</v>
      </c>
      <c r="R14" s="56">
        <v>7.33</v>
      </c>
      <c r="S14" s="56">
        <v>7.33</v>
      </c>
      <c r="T14" s="56">
        <v>8.4</v>
      </c>
      <c r="U14" s="56" t="s">
        <v>236</v>
      </c>
      <c r="V14" s="56" t="s">
        <v>236</v>
      </c>
      <c r="W14" s="56">
        <v>6</v>
      </c>
      <c r="X14" s="56">
        <v>6.8</v>
      </c>
      <c r="Y14" s="56" t="s">
        <v>236</v>
      </c>
      <c r="Z14" s="56" t="s">
        <v>236</v>
      </c>
      <c r="AA14" s="56" t="s">
        <v>236</v>
      </c>
      <c r="AB14" s="56">
        <v>9.4</v>
      </c>
      <c r="AC14" s="56">
        <v>8.8000000000000007</v>
      </c>
      <c r="AD14" s="56">
        <v>7.8</v>
      </c>
      <c r="AE14" s="56">
        <v>7.5</v>
      </c>
      <c r="AF14" s="56" t="s">
        <v>288</v>
      </c>
      <c r="AG14" s="56">
        <v>8.4</v>
      </c>
      <c r="AH14" s="56">
        <v>9.1999999999999993</v>
      </c>
      <c r="AI14" s="56">
        <v>4.5</v>
      </c>
      <c r="AJ14" s="56">
        <v>4.8</v>
      </c>
      <c r="AK14" s="56">
        <v>7.5</v>
      </c>
      <c r="AL14" s="56">
        <v>8.8000000000000007</v>
      </c>
      <c r="AM14" s="56">
        <v>5.8</v>
      </c>
      <c r="AN14" s="56">
        <v>5.2</v>
      </c>
      <c r="AO14" s="56">
        <v>7.3</v>
      </c>
      <c r="AP14" s="56">
        <v>5</v>
      </c>
      <c r="AQ14" s="56">
        <v>4.5999999999999996</v>
      </c>
      <c r="AR14" s="56">
        <v>8.5</v>
      </c>
      <c r="AS14" s="56">
        <v>7.8</v>
      </c>
      <c r="AT14" s="56">
        <v>7.37</v>
      </c>
      <c r="AU14" s="56">
        <v>8.1</v>
      </c>
      <c r="AV14" s="56" t="s">
        <v>236</v>
      </c>
      <c r="AW14" s="56">
        <v>7</v>
      </c>
      <c r="AX14" s="56">
        <v>6.3</v>
      </c>
      <c r="AY14" s="56">
        <v>7</v>
      </c>
      <c r="AZ14" s="56">
        <v>4.5</v>
      </c>
      <c r="BA14" s="56">
        <v>6.5</v>
      </c>
      <c r="BB14" s="56">
        <v>5.88</v>
      </c>
      <c r="BC14" s="56">
        <v>6.6</v>
      </c>
      <c r="BD14" s="56">
        <v>5.75</v>
      </c>
      <c r="BE14" s="56">
        <v>6.8</v>
      </c>
      <c r="BF14" s="56">
        <v>6.7</v>
      </c>
      <c r="BG14" s="56">
        <v>8.4</v>
      </c>
      <c r="BH14" s="56">
        <v>6.9</v>
      </c>
      <c r="BI14" s="56">
        <v>8.3000000000000007</v>
      </c>
      <c r="BJ14" s="56">
        <v>5.2</v>
      </c>
      <c r="BK14" s="56">
        <v>7.6</v>
      </c>
      <c r="BL14" s="56">
        <v>5.7</v>
      </c>
      <c r="BM14" s="56">
        <v>6.5</v>
      </c>
      <c r="BN14" s="56">
        <v>4.0999999999999996</v>
      </c>
      <c r="BO14" s="56">
        <v>8.4</v>
      </c>
      <c r="BP14" s="56">
        <v>6.6</v>
      </c>
      <c r="BQ14" s="56">
        <v>8.5</v>
      </c>
      <c r="BR14" s="56">
        <v>7.1</v>
      </c>
      <c r="BS14" s="56">
        <v>7.6</v>
      </c>
      <c r="BT14" s="56">
        <v>7.7</v>
      </c>
      <c r="BU14" s="56">
        <v>6</v>
      </c>
      <c r="BV14" s="56">
        <v>6</v>
      </c>
      <c r="BW14" s="56">
        <v>6.1</v>
      </c>
      <c r="BX14" s="56">
        <v>5.2</v>
      </c>
      <c r="BY14" s="56">
        <v>4.8</v>
      </c>
      <c r="BZ14" s="56">
        <v>7.3</v>
      </c>
      <c r="CA14" s="56">
        <v>6.3</v>
      </c>
      <c r="CB14" s="56" t="s">
        <v>236</v>
      </c>
      <c r="CC14" s="56" t="s">
        <v>236</v>
      </c>
      <c r="CD14" s="56">
        <v>4.8</v>
      </c>
      <c r="CE14" s="56" t="s">
        <v>288</v>
      </c>
      <c r="CF14" s="56" t="s">
        <v>288</v>
      </c>
      <c r="CG14" s="56" t="s">
        <v>288</v>
      </c>
      <c r="CH14" s="56">
        <v>4.9000000000000004</v>
      </c>
      <c r="CI14" s="56">
        <v>6.9</v>
      </c>
      <c r="CJ14" s="56">
        <v>8.4</v>
      </c>
      <c r="CK14" s="56">
        <v>7.4</v>
      </c>
      <c r="CL14" s="56">
        <v>8.8000000000000007</v>
      </c>
      <c r="CM14" s="57">
        <v>149</v>
      </c>
      <c r="CN14" s="57">
        <v>0</v>
      </c>
      <c r="CO14" s="57">
        <v>0</v>
      </c>
      <c r="CP14" s="57">
        <v>7</v>
      </c>
      <c r="CQ14" s="57">
        <v>7</v>
      </c>
      <c r="CR14" s="56">
        <v>7</v>
      </c>
      <c r="CS14" s="57">
        <v>156</v>
      </c>
      <c r="CT14" s="58">
        <v>159</v>
      </c>
      <c r="CU14" s="57">
        <v>6.35</v>
      </c>
      <c r="CV14" s="57">
        <v>2.64</v>
      </c>
      <c r="CW14" s="59">
        <v>4.4871794871794872E-2</v>
      </c>
      <c r="CX14" s="60" t="s">
        <v>237</v>
      </c>
      <c r="CY14" s="60"/>
      <c r="CZ14" s="60" t="s">
        <v>238</v>
      </c>
      <c r="DA14" s="60" t="s">
        <v>238</v>
      </c>
      <c r="DB14" s="60">
        <v>0</v>
      </c>
      <c r="DC14" s="60" t="s">
        <v>238</v>
      </c>
      <c r="DD14" s="52">
        <v>0</v>
      </c>
      <c r="DE14" s="52">
        <v>8.8000000000000007</v>
      </c>
      <c r="DF14" s="52">
        <v>0</v>
      </c>
      <c r="DG14" s="61">
        <v>3.3</v>
      </c>
      <c r="DH14" s="60">
        <v>6.21</v>
      </c>
      <c r="DI14" s="60">
        <v>2.5099999999999998</v>
      </c>
      <c r="DJ14" s="60">
        <v>167</v>
      </c>
      <c r="DK14" s="60" t="s">
        <v>244</v>
      </c>
      <c r="DL14" s="52">
        <v>0</v>
      </c>
      <c r="DM14" s="60">
        <v>0</v>
      </c>
      <c r="DN14" s="60" t="s">
        <v>240</v>
      </c>
      <c r="DO14" s="1" t="b">
        <v>0</v>
      </c>
      <c r="DP14" s="52">
        <v>6.67</v>
      </c>
      <c r="DQ14" s="52">
        <v>2.69</v>
      </c>
      <c r="DR14" s="1" t="b">
        <v>0</v>
      </c>
      <c r="DS14" s="62" t="s">
        <v>241</v>
      </c>
      <c r="DT14" s="63"/>
      <c r="DU14" s="96">
        <v>1</v>
      </c>
      <c r="DV14" s="96">
        <v>1</v>
      </c>
      <c r="DW14" s="96">
        <v>4</v>
      </c>
      <c r="DX14" s="96">
        <v>6</v>
      </c>
      <c r="DY14" s="96">
        <v>3</v>
      </c>
      <c r="DZ14" s="96">
        <v>4</v>
      </c>
    </row>
    <row r="15" spans="1:132" ht="21.75" customHeight="1" x14ac:dyDescent="0.2">
      <c r="A15" s="52">
        <v>4</v>
      </c>
      <c r="B15" s="95">
        <v>25216110515</v>
      </c>
      <c r="C15" s="54" t="s">
        <v>242</v>
      </c>
      <c r="D15" s="54" t="s">
        <v>295</v>
      </c>
      <c r="E15" s="54" t="s">
        <v>296</v>
      </c>
      <c r="F15" s="55">
        <v>36603</v>
      </c>
      <c r="G15" s="56" t="s">
        <v>234</v>
      </c>
      <c r="H15" s="56" t="s">
        <v>297</v>
      </c>
      <c r="I15" s="56">
        <v>5.9</v>
      </c>
      <c r="J15" s="56">
        <v>6.3</v>
      </c>
      <c r="K15" s="56" t="s">
        <v>236</v>
      </c>
      <c r="L15" s="56">
        <v>8.1</v>
      </c>
      <c r="M15" s="56" t="s">
        <v>236</v>
      </c>
      <c r="N15" s="56">
        <v>7.8</v>
      </c>
      <c r="O15" s="56">
        <v>7.6</v>
      </c>
      <c r="P15" s="56">
        <v>5</v>
      </c>
      <c r="Q15" s="56">
        <v>6.2</v>
      </c>
      <c r="R15" s="56">
        <v>6.37</v>
      </c>
      <c r="S15" s="56">
        <v>7.07</v>
      </c>
      <c r="T15" s="56">
        <v>9</v>
      </c>
      <c r="U15" s="56" t="s">
        <v>236</v>
      </c>
      <c r="V15" s="56" t="s">
        <v>236</v>
      </c>
      <c r="W15" s="56" t="s">
        <v>236</v>
      </c>
      <c r="X15" s="56" t="s">
        <v>236</v>
      </c>
      <c r="Y15" s="56" t="s">
        <v>236</v>
      </c>
      <c r="Z15" s="56">
        <v>6.9</v>
      </c>
      <c r="AA15" s="56">
        <v>7.6</v>
      </c>
      <c r="AB15" s="56">
        <v>9</v>
      </c>
      <c r="AC15" s="56">
        <v>8.6</v>
      </c>
      <c r="AD15" s="56">
        <v>6.1</v>
      </c>
      <c r="AE15" s="56">
        <v>6.2</v>
      </c>
      <c r="AF15" s="56">
        <v>5.7</v>
      </c>
      <c r="AG15" s="56">
        <v>5.5</v>
      </c>
      <c r="AH15" s="56">
        <v>6.2</v>
      </c>
      <c r="AI15" s="56">
        <v>8.1999999999999993</v>
      </c>
      <c r="AJ15" s="56">
        <v>4.9000000000000004</v>
      </c>
      <c r="AK15" s="56">
        <v>7.9</v>
      </c>
      <c r="AL15" s="56">
        <v>6.9</v>
      </c>
      <c r="AM15" s="56">
        <v>6.4</v>
      </c>
      <c r="AN15" s="56">
        <v>4.2</v>
      </c>
      <c r="AO15" s="56">
        <v>6.8</v>
      </c>
      <c r="AP15" s="56" t="s">
        <v>288</v>
      </c>
      <c r="AQ15" s="56">
        <v>4.7</v>
      </c>
      <c r="AR15" s="56">
        <v>9.1999999999999993</v>
      </c>
      <c r="AS15" s="56">
        <v>8.6</v>
      </c>
      <c r="AT15" s="56">
        <v>7.67</v>
      </c>
      <c r="AU15" s="56">
        <v>7.2</v>
      </c>
      <c r="AV15" s="56" t="s">
        <v>236</v>
      </c>
      <c r="AW15" s="56">
        <v>6</v>
      </c>
      <c r="AX15" s="56">
        <v>6.1</v>
      </c>
      <c r="AY15" s="56">
        <v>5.3</v>
      </c>
      <c r="AZ15" s="56">
        <v>4.4000000000000004</v>
      </c>
      <c r="BA15" s="56">
        <v>5.6</v>
      </c>
      <c r="BB15" s="56">
        <v>0</v>
      </c>
      <c r="BC15" s="56">
        <v>5.6</v>
      </c>
      <c r="BD15" s="56">
        <v>5</v>
      </c>
      <c r="BE15" s="56">
        <v>5.87</v>
      </c>
      <c r="BF15" s="56">
        <v>5.9</v>
      </c>
      <c r="BG15" s="56">
        <v>7.7</v>
      </c>
      <c r="BH15" s="56">
        <v>6.8</v>
      </c>
      <c r="BI15" s="56">
        <v>8.1999999999999993</v>
      </c>
      <c r="BJ15" s="56">
        <v>5.0999999999999996</v>
      </c>
      <c r="BK15" s="56">
        <v>4.5</v>
      </c>
      <c r="BL15" s="56">
        <v>6.6</v>
      </c>
      <c r="BM15" s="56">
        <v>6.5</v>
      </c>
      <c r="BN15" s="56">
        <v>6</v>
      </c>
      <c r="BO15" s="56">
        <v>7.6</v>
      </c>
      <c r="BP15" s="56">
        <v>4.3</v>
      </c>
      <c r="BQ15" s="56">
        <v>8.5</v>
      </c>
      <c r="BR15" s="56">
        <v>6.7</v>
      </c>
      <c r="BS15" s="56">
        <v>8</v>
      </c>
      <c r="BT15" s="56">
        <v>8.3000000000000007</v>
      </c>
      <c r="BU15" s="56">
        <v>5.0999999999999996</v>
      </c>
      <c r="BV15" s="56">
        <v>4.8</v>
      </c>
      <c r="BW15" s="56">
        <v>4.8</v>
      </c>
      <c r="BX15" s="56">
        <v>4.5999999999999996</v>
      </c>
      <c r="BY15" s="56">
        <v>5.7</v>
      </c>
      <c r="BZ15" s="56">
        <v>6.5</v>
      </c>
      <c r="CA15" s="56">
        <v>4.8</v>
      </c>
      <c r="CB15" s="56" t="s">
        <v>236</v>
      </c>
      <c r="CC15" s="56" t="s">
        <v>236</v>
      </c>
      <c r="CD15" s="56">
        <v>5.8</v>
      </c>
      <c r="CE15" s="56">
        <v>6.5</v>
      </c>
      <c r="CF15" s="56">
        <v>6</v>
      </c>
      <c r="CG15" s="56">
        <v>5.8</v>
      </c>
      <c r="CH15" s="56">
        <v>4.4000000000000004</v>
      </c>
      <c r="CI15" s="56">
        <v>7.7</v>
      </c>
      <c r="CJ15" s="56">
        <v>6.6</v>
      </c>
      <c r="CK15" s="56">
        <v>8.6</v>
      </c>
      <c r="CL15" s="56">
        <v>8.1</v>
      </c>
      <c r="CM15" s="57">
        <v>150</v>
      </c>
      <c r="CN15" s="57">
        <v>0</v>
      </c>
      <c r="CO15" s="57">
        <v>4</v>
      </c>
      <c r="CP15" s="57">
        <v>2</v>
      </c>
      <c r="CQ15" s="57">
        <v>6</v>
      </c>
      <c r="CR15" s="56">
        <v>6</v>
      </c>
      <c r="CS15" s="57">
        <v>156</v>
      </c>
      <c r="CT15" s="58">
        <v>159</v>
      </c>
      <c r="CU15" s="57">
        <v>5.98</v>
      </c>
      <c r="CV15" s="57">
        <v>2.39</v>
      </c>
      <c r="CW15" s="59">
        <v>3.8461538461538464E-2</v>
      </c>
      <c r="CX15" s="60" t="s">
        <v>237</v>
      </c>
      <c r="CY15" s="60"/>
      <c r="CZ15" s="60" t="s">
        <v>238</v>
      </c>
      <c r="DA15" s="60" t="s">
        <v>238</v>
      </c>
      <c r="DB15" s="60">
        <v>0</v>
      </c>
      <c r="DC15" s="60">
        <v>0</v>
      </c>
      <c r="DD15" s="52">
        <v>0</v>
      </c>
      <c r="DE15" s="52">
        <v>8.1</v>
      </c>
      <c r="DF15" s="52">
        <v>0</v>
      </c>
      <c r="DG15" s="61">
        <v>3</v>
      </c>
      <c r="DH15" s="60">
        <v>5.84</v>
      </c>
      <c r="DI15" s="60">
        <v>2.27</v>
      </c>
      <c r="DJ15" s="60">
        <v>167</v>
      </c>
      <c r="DK15" s="60" t="s">
        <v>239</v>
      </c>
      <c r="DL15" s="52">
        <v>0</v>
      </c>
      <c r="DM15" s="60">
        <v>0</v>
      </c>
      <c r="DN15" s="60" t="s">
        <v>240</v>
      </c>
      <c r="DO15" s="1" t="b">
        <v>0</v>
      </c>
      <c r="DP15" s="52">
        <v>6.24</v>
      </c>
      <c r="DQ15" s="52">
        <v>2.4</v>
      </c>
      <c r="DR15" s="1" t="b">
        <v>0</v>
      </c>
      <c r="DS15" s="62" t="s">
        <v>241</v>
      </c>
      <c r="DT15" s="63"/>
      <c r="DU15" s="96">
        <v>1</v>
      </c>
      <c r="DV15" s="96">
        <v>1</v>
      </c>
      <c r="DW15" s="96">
        <v>4</v>
      </c>
      <c r="DX15" s="96">
        <v>6</v>
      </c>
      <c r="DY15" s="96">
        <v>3</v>
      </c>
      <c r="DZ15" s="96">
        <v>4</v>
      </c>
    </row>
    <row r="16" spans="1:132" ht="21.75" customHeight="1" x14ac:dyDescent="0.2">
      <c r="A16" s="52">
        <v>5</v>
      </c>
      <c r="B16" s="95">
        <v>25216107236</v>
      </c>
      <c r="C16" s="54" t="s">
        <v>298</v>
      </c>
      <c r="D16" s="54" t="s">
        <v>299</v>
      </c>
      <c r="E16" s="54" t="s">
        <v>300</v>
      </c>
      <c r="F16" s="55">
        <v>36599</v>
      </c>
      <c r="G16" s="56" t="s">
        <v>234</v>
      </c>
      <c r="H16" s="56" t="s">
        <v>235</v>
      </c>
      <c r="I16" s="56">
        <v>6.1</v>
      </c>
      <c r="J16" s="56">
        <v>7.2</v>
      </c>
      <c r="K16" s="56" t="s">
        <v>236</v>
      </c>
      <c r="L16" s="56">
        <v>5.5</v>
      </c>
      <c r="M16" s="56" t="s">
        <v>236</v>
      </c>
      <c r="N16" s="56">
        <v>7.7</v>
      </c>
      <c r="O16" s="56">
        <v>9.4</v>
      </c>
      <c r="P16" s="56">
        <v>5.2</v>
      </c>
      <c r="Q16" s="56">
        <v>7.3</v>
      </c>
      <c r="R16" s="56">
        <v>7.03</v>
      </c>
      <c r="S16" s="56">
        <v>7.43</v>
      </c>
      <c r="T16" s="56">
        <v>8.3000000000000007</v>
      </c>
      <c r="U16" s="56" t="s">
        <v>236</v>
      </c>
      <c r="V16" s="56" t="s">
        <v>236</v>
      </c>
      <c r="W16" s="56">
        <v>6.2</v>
      </c>
      <c r="X16" s="56">
        <v>6.7</v>
      </c>
      <c r="Y16" s="56" t="s">
        <v>236</v>
      </c>
      <c r="Z16" s="56" t="s">
        <v>236</v>
      </c>
      <c r="AA16" s="56" t="s">
        <v>236</v>
      </c>
      <c r="AB16" s="56">
        <v>7.6</v>
      </c>
      <c r="AC16" s="56">
        <v>8</v>
      </c>
      <c r="AD16" s="56">
        <v>6.5</v>
      </c>
      <c r="AE16" s="56">
        <v>7.2</v>
      </c>
      <c r="AF16" s="56">
        <v>7.3</v>
      </c>
      <c r="AG16" s="56">
        <v>7.6</v>
      </c>
      <c r="AH16" s="56">
        <v>7.7</v>
      </c>
      <c r="AI16" s="56">
        <v>4</v>
      </c>
      <c r="AJ16" s="56">
        <v>5.4</v>
      </c>
      <c r="AK16" s="56">
        <v>8</v>
      </c>
      <c r="AL16" s="56">
        <v>5.8</v>
      </c>
      <c r="AM16" s="56">
        <v>6.1</v>
      </c>
      <c r="AN16" s="56" t="s">
        <v>288</v>
      </c>
      <c r="AO16" s="56">
        <v>4</v>
      </c>
      <c r="AP16" s="56">
        <v>5.0999999999999996</v>
      </c>
      <c r="AQ16" s="56">
        <v>4.5</v>
      </c>
      <c r="AR16" s="56">
        <v>8.5</v>
      </c>
      <c r="AS16" s="56">
        <v>9.1</v>
      </c>
      <c r="AT16" s="56">
        <v>8.6</v>
      </c>
      <c r="AU16" s="56">
        <v>9.1999999999999993</v>
      </c>
      <c r="AV16" s="56" t="s">
        <v>236</v>
      </c>
      <c r="AW16" s="56">
        <v>5.7</v>
      </c>
      <c r="AX16" s="56">
        <v>7.7</v>
      </c>
      <c r="AY16" s="56">
        <v>7.6</v>
      </c>
      <c r="AZ16" s="56">
        <v>7.2</v>
      </c>
      <c r="BA16" s="56">
        <v>7.9</v>
      </c>
      <c r="BB16" s="56">
        <v>8.6999999999999993</v>
      </c>
      <c r="BC16" s="56">
        <v>8.6</v>
      </c>
      <c r="BD16" s="56">
        <v>7.03</v>
      </c>
      <c r="BE16" s="56">
        <v>6.37</v>
      </c>
      <c r="BF16" s="56">
        <v>7.7</v>
      </c>
      <c r="BG16" s="56">
        <v>9</v>
      </c>
      <c r="BH16" s="56">
        <v>7.5</v>
      </c>
      <c r="BI16" s="56">
        <v>8.6999999999999993</v>
      </c>
      <c r="BJ16" s="56">
        <v>6.6</v>
      </c>
      <c r="BK16" s="56">
        <v>9.1</v>
      </c>
      <c r="BL16" s="56">
        <v>6.3</v>
      </c>
      <c r="BM16" s="56">
        <v>5.0999999999999996</v>
      </c>
      <c r="BN16" s="56">
        <v>5.7</v>
      </c>
      <c r="BO16" s="56">
        <v>8.5</v>
      </c>
      <c r="BP16" s="56">
        <v>6.2</v>
      </c>
      <c r="BQ16" s="56">
        <v>8.1</v>
      </c>
      <c r="BR16" s="56">
        <v>9.6</v>
      </c>
      <c r="BS16" s="56">
        <v>8.6</v>
      </c>
      <c r="BT16" s="56">
        <v>9.1</v>
      </c>
      <c r="BU16" s="56">
        <v>8.5</v>
      </c>
      <c r="BV16" s="56">
        <v>8</v>
      </c>
      <c r="BW16" s="56">
        <v>5.0999999999999996</v>
      </c>
      <c r="BX16" s="56">
        <v>6.1</v>
      </c>
      <c r="BY16" s="56">
        <v>8.6999999999999993</v>
      </c>
      <c r="BZ16" s="56">
        <v>7.7</v>
      </c>
      <c r="CA16" s="56">
        <v>6.8</v>
      </c>
      <c r="CB16" s="56" t="s">
        <v>236</v>
      </c>
      <c r="CC16" s="56" t="s">
        <v>236</v>
      </c>
      <c r="CD16" s="56">
        <v>5</v>
      </c>
      <c r="CE16" s="56" t="s">
        <v>288</v>
      </c>
      <c r="CF16" s="56" t="s">
        <v>288</v>
      </c>
      <c r="CG16" s="56" t="s">
        <v>288</v>
      </c>
      <c r="CH16" s="56">
        <v>6.6</v>
      </c>
      <c r="CI16" s="56">
        <v>8.8000000000000007</v>
      </c>
      <c r="CJ16" s="56">
        <v>8.9</v>
      </c>
      <c r="CK16" s="56">
        <v>6</v>
      </c>
      <c r="CL16" s="56">
        <v>9.3000000000000007</v>
      </c>
      <c r="CM16" s="57">
        <v>149</v>
      </c>
      <c r="CN16" s="57">
        <v>0</v>
      </c>
      <c r="CO16" s="57">
        <v>0</v>
      </c>
      <c r="CP16" s="57">
        <v>7</v>
      </c>
      <c r="CQ16" s="57">
        <v>7</v>
      </c>
      <c r="CR16" s="56">
        <v>7</v>
      </c>
      <c r="CS16" s="57">
        <v>156</v>
      </c>
      <c r="CT16" s="58">
        <v>159</v>
      </c>
      <c r="CU16" s="57">
        <v>6.8</v>
      </c>
      <c r="CV16" s="57">
        <v>2.91</v>
      </c>
      <c r="CW16" s="59">
        <v>4.4871794871794872E-2</v>
      </c>
      <c r="CX16" s="60" t="s">
        <v>237</v>
      </c>
      <c r="CY16" s="65"/>
      <c r="CZ16" s="60" t="s">
        <v>238</v>
      </c>
      <c r="DA16" s="60">
        <v>0</v>
      </c>
      <c r="DB16" s="60">
        <v>0</v>
      </c>
      <c r="DC16" s="60">
        <v>0</v>
      </c>
      <c r="DD16" s="52">
        <v>0</v>
      </c>
      <c r="DE16" s="52">
        <v>9.3000000000000007</v>
      </c>
      <c r="DF16" s="52">
        <v>0</v>
      </c>
      <c r="DG16" s="61">
        <v>3.5</v>
      </c>
      <c r="DH16" s="60">
        <v>6.64</v>
      </c>
      <c r="DI16" s="60">
        <v>2.77</v>
      </c>
      <c r="DJ16" s="60">
        <v>167</v>
      </c>
      <c r="DK16" s="60" t="s">
        <v>244</v>
      </c>
      <c r="DL16" s="52">
        <v>0</v>
      </c>
      <c r="DM16" s="60">
        <v>0</v>
      </c>
      <c r="DN16" s="60" t="s">
        <v>240</v>
      </c>
      <c r="DO16" s="1" t="b">
        <v>0</v>
      </c>
      <c r="DP16" s="52">
        <v>7.05</v>
      </c>
      <c r="DQ16" s="52">
        <v>2.9</v>
      </c>
      <c r="DR16" s="1" t="b">
        <v>0</v>
      </c>
      <c r="DS16" s="62" t="s">
        <v>241</v>
      </c>
      <c r="DT16" s="63"/>
      <c r="DU16" s="96">
        <v>1</v>
      </c>
      <c r="DV16" s="96">
        <v>1</v>
      </c>
      <c r="DW16" s="96">
        <v>4</v>
      </c>
      <c r="DX16" s="96">
        <v>6</v>
      </c>
      <c r="DY16" s="96">
        <v>3</v>
      </c>
      <c r="DZ16" s="96">
        <v>4</v>
      </c>
    </row>
    <row r="17" spans="1:131" s="67" customFormat="1" ht="18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S17" s="68" t="s">
        <v>251</v>
      </c>
      <c r="AU17" s="69"/>
      <c r="AV17" s="70"/>
      <c r="AW17" s="70"/>
      <c r="AX17" s="70"/>
      <c r="BF17" s="70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Z17" s="69"/>
      <c r="CG17" s="70"/>
      <c r="CH17" s="69"/>
      <c r="CP17" s="68"/>
      <c r="CR17" s="56" t="e">
        <v>#N/A</v>
      </c>
      <c r="CS17" s="68" t="s">
        <v>251</v>
      </c>
      <c r="CT17" s="69"/>
      <c r="CU17" s="70"/>
      <c r="CV17" s="70"/>
      <c r="CW17" s="70"/>
      <c r="CX17" s="70"/>
      <c r="CY17" s="66"/>
      <c r="CZ17" s="66"/>
    </row>
    <row r="18" spans="1:131" s="73" customFormat="1" ht="18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2"/>
      <c r="AS18" s="72"/>
      <c r="AT18" s="72"/>
      <c r="AU18" s="74" t="s">
        <v>253</v>
      </c>
      <c r="AV18" s="74"/>
      <c r="AW18" s="74"/>
      <c r="AX18" s="74"/>
      <c r="BF18" s="74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Z18" s="75"/>
      <c r="CG18" s="76"/>
      <c r="CH18" s="75"/>
      <c r="CP18" s="72"/>
      <c r="CR18" s="72"/>
      <c r="CS18" s="72"/>
      <c r="CT18" s="74" t="s">
        <v>253</v>
      </c>
      <c r="CU18" s="74"/>
      <c r="CV18" s="74"/>
      <c r="CW18" s="74"/>
      <c r="CX18" s="74"/>
      <c r="CY18" s="71"/>
      <c r="CZ18" s="71"/>
    </row>
    <row r="19" spans="1:131" s="74" customFormat="1" x14ac:dyDescent="0.2">
      <c r="A19" s="72" t="s">
        <v>254</v>
      </c>
      <c r="B19" s="72"/>
      <c r="C19" s="72"/>
      <c r="D19" s="72"/>
      <c r="E19" s="72"/>
      <c r="F19" s="72"/>
      <c r="G19" s="72"/>
      <c r="H19" s="72"/>
      <c r="J19" s="72"/>
      <c r="K19" s="74" t="s">
        <v>255</v>
      </c>
      <c r="L19" s="72"/>
      <c r="U19" s="74" t="s">
        <v>256</v>
      </c>
      <c r="AB19" s="72"/>
      <c r="AC19" s="72"/>
      <c r="AH19" s="72"/>
      <c r="AI19" s="77" t="s">
        <v>257</v>
      </c>
      <c r="AJ19" s="72"/>
      <c r="AQ19" s="72"/>
      <c r="AS19" s="72"/>
      <c r="AT19" s="72"/>
      <c r="AU19" s="74" t="s">
        <v>258</v>
      </c>
      <c r="BL19" s="74" t="s">
        <v>255</v>
      </c>
      <c r="BM19" s="72"/>
      <c r="BO19" s="72"/>
      <c r="BQ19" s="72"/>
      <c r="BR19" s="72"/>
      <c r="BT19" s="74" t="s">
        <v>256</v>
      </c>
      <c r="CF19" s="77" t="s">
        <v>257</v>
      </c>
      <c r="CP19" s="72"/>
      <c r="CR19" s="72"/>
      <c r="CS19" s="72"/>
      <c r="CT19" s="74" t="s">
        <v>258</v>
      </c>
    </row>
    <row r="20" spans="1:131" s="80" customFormat="1" ht="15.75" x14ac:dyDescent="0.25">
      <c r="A20" s="79"/>
      <c r="B20" s="79"/>
      <c r="C20" s="79"/>
      <c r="D20" s="79"/>
      <c r="E20" s="79"/>
      <c r="F20" s="79"/>
      <c r="G20" s="79"/>
      <c r="H20" s="79"/>
      <c r="J20" s="79"/>
      <c r="K20" s="79"/>
      <c r="L20" s="79"/>
      <c r="T20" s="79"/>
      <c r="AB20" s="79"/>
      <c r="AC20" s="79"/>
      <c r="AH20" s="79"/>
      <c r="AI20" s="81"/>
      <c r="AJ20" s="79"/>
      <c r="AQ20" s="62"/>
      <c r="AS20" s="62"/>
      <c r="AT20" s="62"/>
      <c r="AU20" s="62"/>
      <c r="AV20" s="76"/>
      <c r="AW20" s="62"/>
      <c r="AX20" s="62"/>
      <c r="BF20" s="62"/>
      <c r="BM20" s="79"/>
      <c r="BN20" s="79"/>
      <c r="BO20" s="79"/>
      <c r="BQ20" s="79"/>
      <c r="BR20" s="79"/>
      <c r="BS20" s="79"/>
      <c r="CE20" s="79"/>
      <c r="CF20" s="81"/>
      <c r="CG20" s="82"/>
      <c r="CP20" s="62"/>
      <c r="CR20" s="62"/>
      <c r="CS20" s="62"/>
      <c r="CT20" s="62"/>
      <c r="CU20" s="76"/>
      <c r="CV20" s="62"/>
      <c r="CW20" s="62"/>
      <c r="CX20" s="62"/>
    </row>
    <row r="21" spans="1:131" s="80" customFormat="1" ht="15.75" x14ac:dyDescent="0.25">
      <c r="A21" s="79"/>
      <c r="B21" s="79"/>
      <c r="C21" s="79"/>
      <c r="D21" s="79"/>
      <c r="E21" s="79"/>
      <c r="F21" s="79"/>
      <c r="G21" s="79"/>
      <c r="H21" s="79"/>
      <c r="J21" s="79"/>
      <c r="K21" s="79"/>
      <c r="L21" s="79"/>
      <c r="T21" s="79"/>
      <c r="AB21" s="79"/>
      <c r="AC21" s="79"/>
      <c r="AH21" s="79"/>
      <c r="AI21" s="81"/>
      <c r="AJ21" s="79"/>
      <c r="AQ21" s="62"/>
      <c r="AS21" s="62"/>
      <c r="AT21" s="62"/>
      <c r="AU21" s="62"/>
      <c r="AV21" s="76"/>
      <c r="AW21" s="62"/>
      <c r="AX21" s="62"/>
      <c r="BF21" s="62"/>
      <c r="BM21" s="79"/>
      <c r="BN21" s="79"/>
      <c r="BO21" s="79"/>
      <c r="BQ21" s="79"/>
      <c r="BR21" s="79"/>
      <c r="BS21" s="79"/>
      <c r="CE21" s="79"/>
      <c r="CF21" s="81"/>
      <c r="CG21" s="82"/>
      <c r="CP21" s="62"/>
      <c r="CR21" s="62"/>
      <c r="CS21" s="62"/>
      <c r="CT21" s="62"/>
      <c r="CU21" s="76"/>
      <c r="CV21" s="62"/>
      <c r="CW21" s="62"/>
      <c r="CX21" s="62"/>
    </row>
    <row r="22" spans="1:131" s="80" customFormat="1" ht="15.75" x14ac:dyDescent="0.25">
      <c r="A22" s="79"/>
      <c r="B22" s="79"/>
      <c r="C22" s="79"/>
      <c r="D22" s="79"/>
      <c r="E22" s="79"/>
      <c r="F22" s="79"/>
      <c r="G22" s="79"/>
      <c r="H22" s="79"/>
      <c r="J22" s="79"/>
      <c r="K22" s="79"/>
      <c r="L22" s="79"/>
      <c r="T22" s="79"/>
      <c r="AB22" s="79"/>
      <c r="AC22" s="79"/>
      <c r="AH22" s="79"/>
      <c r="AI22" s="81"/>
      <c r="AJ22" s="79"/>
      <c r="AQ22" s="62"/>
      <c r="AS22" s="62"/>
      <c r="AT22" s="62"/>
      <c r="AU22" s="62"/>
      <c r="AV22" s="76"/>
      <c r="AW22" s="62"/>
      <c r="AX22" s="62"/>
      <c r="BF22" s="62"/>
      <c r="BM22" s="79"/>
      <c r="BN22" s="79"/>
      <c r="BO22" s="79"/>
      <c r="BQ22" s="79"/>
      <c r="BR22" s="79"/>
      <c r="BS22" s="79"/>
      <c r="CE22" s="79"/>
      <c r="CF22" s="81"/>
      <c r="CG22" s="82"/>
      <c r="CP22" s="62"/>
      <c r="CR22" s="62"/>
      <c r="CS22" s="62"/>
      <c r="CT22" s="62"/>
      <c r="CU22" s="76"/>
      <c r="CV22" s="62"/>
      <c r="CW22" s="62"/>
      <c r="CX22" s="62"/>
    </row>
    <row r="23" spans="1:131" s="80" customFormat="1" ht="15.75" x14ac:dyDescent="0.25">
      <c r="A23" s="79"/>
      <c r="B23" s="79"/>
      <c r="C23" s="79"/>
      <c r="D23" s="79"/>
      <c r="E23" s="79"/>
      <c r="F23" s="79"/>
      <c r="G23" s="79"/>
      <c r="H23" s="79"/>
      <c r="J23" s="79"/>
      <c r="K23" s="79"/>
      <c r="L23" s="79"/>
      <c r="T23" s="79"/>
      <c r="AB23" s="79"/>
      <c r="AC23" s="79"/>
      <c r="AH23" s="79"/>
      <c r="AI23" s="81"/>
      <c r="AJ23" s="79"/>
      <c r="AQ23" s="62"/>
      <c r="AS23" s="62"/>
      <c r="AT23" s="62"/>
      <c r="AU23" s="62"/>
      <c r="AV23" s="76"/>
      <c r="AW23" s="62"/>
      <c r="AX23" s="62"/>
      <c r="BF23" s="62"/>
      <c r="BM23" s="79"/>
      <c r="BN23" s="79"/>
      <c r="BO23" s="79"/>
      <c r="BQ23" s="79"/>
      <c r="BR23" s="79"/>
      <c r="BS23" s="79"/>
      <c r="CE23" s="79"/>
      <c r="CF23" s="81"/>
      <c r="CG23" s="82"/>
      <c r="CP23" s="62"/>
      <c r="CR23" s="62"/>
      <c r="CS23" s="62"/>
      <c r="CT23" s="62"/>
      <c r="CU23" s="76"/>
      <c r="CV23" s="62"/>
      <c r="CW23" s="62"/>
      <c r="CX23" s="62"/>
    </row>
    <row r="24" spans="1:131" s="80" customFormat="1" ht="15.75" x14ac:dyDescent="0.25">
      <c r="A24" s="79"/>
      <c r="B24" s="79"/>
      <c r="C24" s="79"/>
      <c r="D24" s="79"/>
      <c r="E24" s="79"/>
      <c r="F24" s="79"/>
      <c r="G24" s="79"/>
      <c r="H24" s="79"/>
      <c r="J24" s="79"/>
      <c r="K24" s="79"/>
      <c r="L24" s="79"/>
      <c r="T24" s="79"/>
      <c r="AB24" s="79"/>
      <c r="AC24" s="79"/>
      <c r="AH24" s="79"/>
      <c r="AI24" s="81"/>
      <c r="AJ24" s="79"/>
      <c r="AQ24" s="62"/>
      <c r="AS24" s="62"/>
      <c r="AT24" s="62"/>
      <c r="AU24" s="62"/>
      <c r="AV24" s="76"/>
      <c r="AW24" s="62"/>
      <c r="AX24" s="62"/>
      <c r="BF24" s="62"/>
      <c r="BM24" s="79"/>
      <c r="BN24" s="79"/>
      <c r="BO24" s="79"/>
      <c r="BQ24" s="79"/>
      <c r="BR24" s="79"/>
      <c r="BS24" s="79"/>
      <c r="CE24" s="79"/>
      <c r="CF24" s="81"/>
      <c r="CG24" s="82"/>
      <c r="CP24" s="62"/>
      <c r="CR24" s="62"/>
      <c r="CS24" s="62"/>
      <c r="CT24" s="62"/>
      <c r="CU24" s="76"/>
      <c r="CV24" s="62"/>
      <c r="CW24" s="62"/>
      <c r="CX24" s="62"/>
    </row>
    <row r="25" spans="1:131" s="80" customFormat="1" ht="15.75" x14ac:dyDescent="0.25">
      <c r="A25" s="79"/>
      <c r="B25" s="79"/>
      <c r="C25" s="79"/>
      <c r="D25" s="79"/>
      <c r="E25" s="79"/>
      <c r="F25" s="79"/>
      <c r="G25" s="79"/>
      <c r="H25" s="79"/>
      <c r="J25" s="79"/>
      <c r="K25" s="79"/>
      <c r="L25" s="79"/>
      <c r="T25" s="79"/>
      <c r="AB25" s="79"/>
      <c r="AC25" s="79"/>
      <c r="AH25" s="79"/>
      <c r="AI25" s="81"/>
      <c r="AJ25" s="79"/>
      <c r="AQ25" s="62"/>
      <c r="AS25" s="62"/>
      <c r="AT25" s="62"/>
      <c r="AU25" s="62"/>
      <c r="AV25" s="76"/>
      <c r="AW25" s="62"/>
      <c r="AX25" s="62"/>
      <c r="BF25" s="62"/>
      <c r="BM25" s="79"/>
      <c r="BN25" s="79"/>
      <c r="BO25" s="79"/>
      <c r="BQ25" s="79"/>
      <c r="BR25" s="79"/>
      <c r="BS25" s="79"/>
      <c r="CE25" s="79"/>
      <c r="CF25" s="81"/>
      <c r="CG25" s="82"/>
      <c r="CP25" s="62"/>
      <c r="CR25" s="62"/>
      <c r="CS25" s="62"/>
      <c r="CT25" s="62"/>
      <c r="CU25" s="76"/>
      <c r="CV25" s="62"/>
      <c r="CW25" s="62"/>
      <c r="CX25" s="62"/>
    </row>
    <row r="26" spans="1:131" s="80" customFormat="1" ht="15.75" x14ac:dyDescent="0.25">
      <c r="A26" s="74" t="s">
        <v>259</v>
      </c>
      <c r="B26" s="79"/>
      <c r="C26" s="79"/>
      <c r="D26" s="79"/>
      <c r="E26" s="79"/>
      <c r="F26" s="79"/>
      <c r="G26" s="79"/>
      <c r="H26" s="79"/>
      <c r="J26" s="79"/>
      <c r="K26" s="79"/>
      <c r="L26" s="79"/>
      <c r="T26" s="79"/>
      <c r="AB26" s="79"/>
      <c r="AC26" s="79"/>
      <c r="AH26" s="78"/>
      <c r="AI26" s="78" t="s">
        <v>260</v>
      </c>
      <c r="AJ26" s="79"/>
      <c r="AQ26" s="83"/>
      <c r="AS26" s="62"/>
      <c r="AT26" s="83"/>
      <c r="AU26" s="74" t="s">
        <v>261</v>
      </c>
      <c r="AV26" s="74"/>
      <c r="AW26" s="62"/>
      <c r="AX26" s="62"/>
      <c r="BF26" s="62"/>
      <c r="BM26" s="79"/>
      <c r="BN26" s="79"/>
      <c r="BO26" s="79"/>
      <c r="BQ26" s="79"/>
      <c r="BR26" s="79"/>
      <c r="BS26" s="79"/>
      <c r="CE26" s="79"/>
      <c r="CF26" s="78" t="s">
        <v>260</v>
      </c>
      <c r="CG26" s="81"/>
      <c r="CH26" s="79"/>
      <c r="CN26" s="83"/>
      <c r="CT26" s="74" t="s">
        <v>261</v>
      </c>
      <c r="CW26" s="62"/>
      <c r="CX26" s="62"/>
    </row>
    <row r="27" spans="1:131" s="80" customFormat="1" ht="15.75" x14ac:dyDescent="0.25">
      <c r="A27" s="79"/>
      <c r="B27" s="79"/>
      <c r="C27" s="79"/>
      <c r="D27" s="79"/>
      <c r="E27" s="79"/>
      <c r="F27" s="79"/>
      <c r="G27" s="79"/>
      <c r="H27" s="79"/>
      <c r="J27" s="79"/>
      <c r="K27" s="79"/>
      <c r="L27" s="79"/>
      <c r="T27" s="79"/>
      <c r="AD27" s="79"/>
      <c r="AE27" s="79"/>
      <c r="AI27" s="79"/>
      <c r="AJ27" s="79"/>
      <c r="AK27" s="79"/>
      <c r="AL27" s="79"/>
      <c r="AM27" s="79"/>
      <c r="AN27" s="79"/>
      <c r="AO27" s="79"/>
      <c r="AQ27" s="79"/>
      <c r="AR27" s="79"/>
      <c r="AT27" s="79"/>
      <c r="AU27" s="79"/>
      <c r="AW27" s="79"/>
      <c r="AX27" s="79"/>
      <c r="AY27" s="79"/>
      <c r="AZ27" s="79"/>
      <c r="BP27" s="79"/>
      <c r="BQ27" s="79"/>
      <c r="BR27" s="79"/>
      <c r="BT27" s="79"/>
      <c r="BU27" s="79"/>
      <c r="BV27" s="79"/>
      <c r="BZ27" s="79"/>
      <c r="CA27" s="79"/>
      <c r="CK27" s="81"/>
      <c r="CN27" s="79"/>
      <c r="CO27" s="79"/>
      <c r="CP27" s="79"/>
    </row>
    <row r="28" spans="1:131" x14ac:dyDescent="0.2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1">
        <v>9</v>
      </c>
      <c r="K28" s="1">
        <v>10</v>
      </c>
      <c r="L28" s="1">
        <v>11</v>
      </c>
      <c r="M28" s="1">
        <v>12</v>
      </c>
      <c r="N28" s="1">
        <v>13</v>
      </c>
      <c r="O28" s="1">
        <v>14</v>
      </c>
      <c r="P28" s="1">
        <v>15</v>
      </c>
      <c r="Q28" s="1">
        <v>16</v>
      </c>
      <c r="R28" s="1">
        <v>17</v>
      </c>
      <c r="S28" s="1">
        <v>18</v>
      </c>
      <c r="T28" s="1">
        <v>19</v>
      </c>
      <c r="U28" s="1">
        <v>20</v>
      </c>
      <c r="V28" s="1">
        <v>21</v>
      </c>
      <c r="W28" s="1">
        <v>22</v>
      </c>
      <c r="X28" s="1">
        <v>23</v>
      </c>
      <c r="Y28" s="1">
        <v>24</v>
      </c>
      <c r="Z28" s="1">
        <v>25</v>
      </c>
      <c r="AA28" s="1">
        <v>26</v>
      </c>
      <c r="AB28" s="1">
        <v>27</v>
      </c>
      <c r="AC28" s="1">
        <v>28</v>
      </c>
      <c r="AD28" s="1">
        <v>29</v>
      </c>
      <c r="AE28" s="1">
        <v>30</v>
      </c>
      <c r="AF28" s="1">
        <v>31</v>
      </c>
      <c r="AG28" s="1">
        <v>32</v>
      </c>
      <c r="AH28" s="1">
        <v>33</v>
      </c>
      <c r="AI28" s="1">
        <v>34</v>
      </c>
      <c r="AJ28" s="1">
        <v>35</v>
      </c>
      <c r="AK28" s="1">
        <v>36</v>
      </c>
      <c r="AL28" s="1">
        <v>37</v>
      </c>
      <c r="AM28" s="1">
        <v>38</v>
      </c>
      <c r="AN28" s="1">
        <v>39</v>
      </c>
      <c r="AO28" s="1">
        <v>40</v>
      </c>
      <c r="AP28" s="1">
        <v>41</v>
      </c>
      <c r="AQ28" s="1">
        <v>42</v>
      </c>
      <c r="AR28" s="1">
        <v>43</v>
      </c>
      <c r="AS28" s="1">
        <v>44</v>
      </c>
      <c r="AT28" s="1">
        <v>45</v>
      </c>
      <c r="AU28" s="1">
        <v>46</v>
      </c>
      <c r="AV28" s="1">
        <v>47</v>
      </c>
      <c r="AW28" s="1">
        <v>48</v>
      </c>
      <c r="AX28" s="1">
        <v>49</v>
      </c>
      <c r="AY28" s="1">
        <v>50</v>
      </c>
      <c r="AZ28" s="1">
        <v>51</v>
      </c>
      <c r="BA28" s="1">
        <v>52</v>
      </c>
      <c r="BB28" s="1">
        <v>53</v>
      </c>
      <c r="BC28" s="1">
        <v>54</v>
      </c>
      <c r="BD28" s="1">
        <v>55</v>
      </c>
      <c r="BE28" s="1">
        <v>56</v>
      </c>
      <c r="BF28" s="1">
        <v>57</v>
      </c>
      <c r="BG28" s="1">
        <v>58</v>
      </c>
      <c r="BH28" s="1">
        <v>59</v>
      </c>
      <c r="BI28" s="1">
        <v>60</v>
      </c>
      <c r="BJ28" s="1">
        <v>61</v>
      </c>
      <c r="BK28" s="1">
        <v>62</v>
      </c>
      <c r="BL28" s="1">
        <v>63</v>
      </c>
      <c r="BM28" s="1">
        <v>64</v>
      </c>
      <c r="BN28" s="1">
        <v>65</v>
      </c>
      <c r="BO28" s="1">
        <v>66</v>
      </c>
      <c r="BP28" s="1">
        <v>67</v>
      </c>
      <c r="BQ28" s="1">
        <v>68</v>
      </c>
      <c r="BR28" s="1">
        <v>69</v>
      </c>
      <c r="BS28" s="1">
        <v>70</v>
      </c>
      <c r="BT28" s="1">
        <v>71</v>
      </c>
      <c r="BU28" s="1">
        <v>72</v>
      </c>
      <c r="BV28" s="1">
        <v>73</v>
      </c>
      <c r="BW28" s="1">
        <v>74</v>
      </c>
      <c r="BX28" s="1">
        <v>75</v>
      </c>
      <c r="BY28" s="1">
        <v>76</v>
      </c>
      <c r="BZ28" s="1">
        <v>77</v>
      </c>
      <c r="CA28" s="1">
        <v>78</v>
      </c>
      <c r="CB28" s="1">
        <v>79</v>
      </c>
      <c r="CC28" s="1">
        <v>80</v>
      </c>
      <c r="CD28" s="1">
        <v>81</v>
      </c>
      <c r="CE28" s="1">
        <v>82</v>
      </c>
      <c r="CF28" s="1">
        <v>83</v>
      </c>
      <c r="CG28" s="1">
        <v>84</v>
      </c>
      <c r="CH28" s="1">
        <v>85</v>
      </c>
      <c r="CI28" s="1">
        <v>86</v>
      </c>
      <c r="CJ28" s="1">
        <v>87</v>
      </c>
      <c r="CK28" s="1">
        <v>88</v>
      </c>
      <c r="CL28" s="1">
        <v>89</v>
      </c>
      <c r="CM28" s="1">
        <v>90</v>
      </c>
      <c r="CN28" s="1">
        <v>91</v>
      </c>
      <c r="CO28" s="1">
        <v>92</v>
      </c>
      <c r="CP28" s="1">
        <v>93</v>
      </c>
      <c r="CQ28" s="1">
        <v>94</v>
      </c>
      <c r="CR28" s="1">
        <v>95</v>
      </c>
      <c r="CS28" s="1">
        <v>96</v>
      </c>
      <c r="CT28" s="1">
        <v>97</v>
      </c>
      <c r="CU28" s="1">
        <v>98</v>
      </c>
      <c r="CV28" s="1">
        <v>99</v>
      </c>
      <c r="CW28" s="1">
        <v>100</v>
      </c>
      <c r="CX28" s="1">
        <v>101</v>
      </c>
      <c r="CY28" s="1">
        <v>102</v>
      </c>
      <c r="CZ28" s="1">
        <v>103</v>
      </c>
      <c r="DA28" s="1">
        <v>104</v>
      </c>
      <c r="DB28" s="1">
        <v>105</v>
      </c>
      <c r="DC28" s="1">
        <v>106</v>
      </c>
      <c r="DD28" s="1">
        <v>107</v>
      </c>
      <c r="DE28" s="1">
        <v>108</v>
      </c>
      <c r="DF28" s="1">
        <v>109</v>
      </c>
      <c r="DG28" s="1">
        <v>110</v>
      </c>
      <c r="DH28" s="1">
        <v>111</v>
      </c>
      <c r="DI28" s="1">
        <v>112</v>
      </c>
      <c r="DJ28" s="1">
        <v>113</v>
      </c>
      <c r="DK28" s="1">
        <v>114</v>
      </c>
      <c r="DL28" s="1">
        <v>115</v>
      </c>
      <c r="DM28" s="1">
        <v>116</v>
      </c>
      <c r="DN28" s="1">
        <v>117</v>
      </c>
      <c r="DO28" s="1">
        <v>118</v>
      </c>
      <c r="DP28" s="1">
        <v>119</v>
      </c>
      <c r="DQ28" s="1">
        <v>120</v>
      </c>
      <c r="DR28" s="1">
        <v>121</v>
      </c>
      <c r="DS28" s="1">
        <v>122</v>
      </c>
      <c r="DT28" s="1">
        <v>123</v>
      </c>
      <c r="DU28" s="1">
        <v>124</v>
      </c>
      <c r="DV28" s="1">
        <v>125</v>
      </c>
      <c r="DW28" s="1">
        <v>126</v>
      </c>
      <c r="DX28" s="1">
        <v>127</v>
      </c>
      <c r="DY28" s="1">
        <v>128</v>
      </c>
      <c r="DZ28" s="1">
        <v>129</v>
      </c>
      <c r="EA28" s="1">
        <v>130</v>
      </c>
    </row>
    <row r="30" spans="1:131" ht="37.5" x14ac:dyDescent="0.2">
      <c r="A30" s="84" t="s">
        <v>262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6"/>
      <c r="S30" s="86"/>
      <c r="T30" s="86"/>
      <c r="U30" s="86"/>
      <c r="V30" s="86"/>
      <c r="CS30" s="1"/>
    </row>
    <row r="31" spans="1:131" ht="37.5" x14ac:dyDescent="0.2">
      <c r="A31" s="196" t="s">
        <v>263</v>
      </c>
      <c r="B31" s="196"/>
      <c r="C31" s="196"/>
      <c r="D31" s="196"/>
      <c r="E31" s="196"/>
      <c r="F31" s="196"/>
      <c r="G31" s="196"/>
      <c r="H31" s="196"/>
      <c r="I31" s="196"/>
      <c r="J31" s="86"/>
      <c r="K31" s="196" t="s">
        <v>264</v>
      </c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CS31" s="1"/>
    </row>
    <row r="32" spans="1:131" ht="37.5" x14ac:dyDescent="0.2">
      <c r="A32" s="87" t="s">
        <v>265</v>
      </c>
      <c r="B32" s="87" t="s">
        <v>266</v>
      </c>
      <c r="C32" s="197" t="s">
        <v>267</v>
      </c>
      <c r="D32" s="198"/>
      <c r="E32" s="198"/>
      <c r="F32" s="199"/>
      <c r="G32" s="87"/>
      <c r="H32" s="87"/>
      <c r="I32" s="87" t="s">
        <v>120</v>
      </c>
      <c r="J32" s="86"/>
      <c r="K32" s="87" t="s">
        <v>265</v>
      </c>
      <c r="L32" s="196" t="s">
        <v>266</v>
      </c>
      <c r="M32" s="196"/>
      <c r="N32" s="196"/>
      <c r="O32" s="196" t="s">
        <v>267</v>
      </c>
      <c r="P32" s="196"/>
      <c r="Q32" s="196"/>
      <c r="R32" s="196"/>
      <c r="S32" s="196"/>
      <c r="T32" s="196"/>
      <c r="U32" s="196"/>
      <c r="V32" s="87" t="s">
        <v>120</v>
      </c>
      <c r="CS32" s="1"/>
    </row>
    <row r="33" spans="1:97" ht="37.5" x14ac:dyDescent="0.2">
      <c r="A33" s="88">
        <v>1</v>
      </c>
      <c r="B33" s="89" t="s">
        <v>91</v>
      </c>
      <c r="C33" s="192" t="s">
        <v>180</v>
      </c>
      <c r="D33" s="193"/>
      <c r="E33" s="193"/>
      <c r="F33" s="194">
        <v>3</v>
      </c>
      <c r="G33" s="89"/>
      <c r="H33" s="89"/>
      <c r="I33" s="88">
        <v>3</v>
      </c>
      <c r="J33" s="86"/>
      <c r="K33" s="88">
        <v>1</v>
      </c>
      <c r="L33" s="195" t="s">
        <v>95</v>
      </c>
      <c r="M33" s="195"/>
      <c r="N33" s="195"/>
      <c r="O33" s="195" t="s">
        <v>184</v>
      </c>
      <c r="P33" s="195"/>
      <c r="Q33" s="195"/>
      <c r="R33" s="195"/>
      <c r="S33" s="195"/>
      <c r="T33" s="195"/>
      <c r="U33" s="195"/>
      <c r="V33" s="88">
        <v>3</v>
      </c>
      <c r="CS33" s="1"/>
    </row>
    <row r="34" spans="1:97" ht="37.5" x14ac:dyDescent="0.2">
      <c r="A34" s="88">
        <v>2</v>
      </c>
      <c r="B34" s="89" t="s">
        <v>92</v>
      </c>
      <c r="C34" s="192" t="s">
        <v>181</v>
      </c>
      <c r="D34" s="193"/>
      <c r="E34" s="193"/>
      <c r="F34" s="194">
        <v>3</v>
      </c>
      <c r="G34" s="89"/>
      <c r="H34" s="89"/>
      <c r="I34" s="88">
        <v>3</v>
      </c>
      <c r="J34" s="86"/>
      <c r="K34" s="88">
        <v>2</v>
      </c>
      <c r="L34" s="195" t="s">
        <v>94</v>
      </c>
      <c r="M34" s="195"/>
      <c r="N34" s="195"/>
      <c r="O34" s="195" t="s">
        <v>183</v>
      </c>
      <c r="P34" s="195"/>
      <c r="Q34" s="195"/>
      <c r="R34" s="195"/>
      <c r="S34" s="195"/>
      <c r="T34" s="195"/>
      <c r="U34" s="195"/>
      <c r="V34" s="88">
        <v>2</v>
      </c>
      <c r="CS34" s="1"/>
    </row>
  </sheetData>
  <mergeCells count="102">
    <mergeCell ref="CQ4:CQ7"/>
    <mergeCell ref="CR4:CR7"/>
    <mergeCell ref="CS4:CS7"/>
    <mergeCell ref="CT4:CT7"/>
    <mergeCell ref="A1:E1"/>
    <mergeCell ref="A2:E2"/>
    <mergeCell ref="A4:E4"/>
    <mergeCell ref="I4:AP4"/>
    <mergeCell ref="AQ4:BT4"/>
    <mergeCell ref="BU4:CK4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BB6:BB7"/>
    <mergeCell ref="BC6:BC7"/>
    <mergeCell ref="DJ4:DJ7"/>
    <mergeCell ref="DM4:DM7"/>
    <mergeCell ref="A6:E7"/>
    <mergeCell ref="I6:I7"/>
    <mergeCell ref="N6:N7"/>
    <mergeCell ref="O6:O7"/>
    <mergeCell ref="P6:P7"/>
    <mergeCell ref="Q6:Q7"/>
    <mergeCell ref="R6:R7"/>
    <mergeCell ref="S6:S7"/>
    <mergeCell ref="CU4:CU7"/>
    <mergeCell ref="CV4:CV7"/>
    <mergeCell ref="CW4:CW6"/>
    <mergeCell ref="CX4:CX7"/>
    <mergeCell ref="DH4:DH7"/>
    <mergeCell ref="DI4:DI7"/>
    <mergeCell ref="CM4:CM7"/>
    <mergeCell ref="CN4:CP6"/>
    <mergeCell ref="AN6:AN7"/>
    <mergeCell ref="AO6:AO7"/>
    <mergeCell ref="AP6:AP7"/>
    <mergeCell ref="AQ6:AQ7"/>
    <mergeCell ref="AR6:AR7"/>
    <mergeCell ref="AS6:AS7"/>
    <mergeCell ref="BD6:BD7"/>
    <mergeCell ref="BE6:BE7"/>
    <mergeCell ref="BF6:BF7"/>
    <mergeCell ref="BG6:BG7"/>
    <mergeCell ref="AT6:AT7"/>
    <mergeCell ref="AW6:AW7"/>
    <mergeCell ref="AX6:AX7"/>
    <mergeCell ref="AY6:AY7"/>
    <mergeCell ref="AZ6:AZ7"/>
    <mergeCell ref="BA6:BA7"/>
    <mergeCell ref="BQ6:BQ7"/>
    <mergeCell ref="BR6:BR7"/>
    <mergeCell ref="BS6:BS7"/>
    <mergeCell ref="BH6:BH7"/>
    <mergeCell ref="BI6:BI7"/>
    <mergeCell ref="BJ6:BJ7"/>
    <mergeCell ref="BK6:BK7"/>
    <mergeCell ref="BL6:BL7"/>
    <mergeCell ref="BM6:BM7"/>
    <mergeCell ref="CI6:CI7"/>
    <mergeCell ref="CJ6:CJ7"/>
    <mergeCell ref="CK6:CK7"/>
    <mergeCell ref="J7:K7"/>
    <mergeCell ref="L7:M7"/>
    <mergeCell ref="T7:V7"/>
    <mergeCell ref="W7:AA7"/>
    <mergeCell ref="AU7:AV7"/>
    <mergeCell ref="CA7:CC7"/>
    <mergeCell ref="BZ6:BZ7"/>
    <mergeCell ref="CD6:CD7"/>
    <mergeCell ref="CE6:CE7"/>
    <mergeCell ref="CF6:CF7"/>
    <mergeCell ref="CG6:CG7"/>
    <mergeCell ref="CH6:CH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C34:F34"/>
    <mergeCell ref="L34:N34"/>
    <mergeCell ref="O34:U34"/>
    <mergeCell ref="A31:I31"/>
    <mergeCell ref="K31:V31"/>
    <mergeCell ref="C32:F32"/>
    <mergeCell ref="L32:N32"/>
    <mergeCell ref="O32:U32"/>
    <mergeCell ref="C33:F33"/>
    <mergeCell ref="L33:N33"/>
    <mergeCell ref="O33:U33"/>
  </mergeCells>
  <conditionalFormatting sqref="DD10:DF10 DL10 DP10:DQ10 C10:CL10 C12:CL16 DP12:DQ16 DL12:DL16 DD12:DF16">
    <cfRule type="cellIs" dxfId="36" priority="4" operator="lessThan">
      <formula>4</formula>
    </cfRule>
  </conditionalFormatting>
  <conditionalFormatting sqref="CR10 CR12:CR17">
    <cfRule type="cellIs" dxfId="35" priority="3" operator="notEqual">
      <formula>$CQ10</formula>
    </cfRule>
  </conditionalFormatting>
  <conditionalFormatting sqref="CQ10 CQ12:CQ16">
    <cfRule type="cellIs" dxfId="34" priority="2" operator="notEqual">
      <formula>$CR10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5"/>
  <sheetViews>
    <sheetView topLeftCell="A7" workbookViewId="0">
      <selection activeCell="M31" sqref="M3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6" width="4.7109375" style="1" customWidth="1"/>
    <col min="87" max="89" width="6" style="1" customWidth="1"/>
    <col min="90" max="90" width="4.7109375" style="1" customWidth="1"/>
    <col min="91" max="94" width="4.140625" style="1" customWidth="1"/>
    <col min="95" max="95" width="4.7109375" style="1" hidden="1" customWidth="1"/>
    <col min="96" max="96" width="4.7109375" style="90" customWidth="1"/>
    <col min="97" max="99" width="4.7109375" style="1" customWidth="1"/>
    <col min="100" max="100" width="6.85546875" style="1" customWidth="1"/>
    <col min="101" max="101" width="10.5703125" style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31" ht="19.5" customHeight="1" x14ac:dyDescent="0.2">
      <c r="A1" s="215" t="s">
        <v>0</v>
      </c>
      <c r="B1" s="215"/>
      <c r="C1" s="215"/>
      <c r="D1" s="215"/>
      <c r="E1" s="215"/>
      <c r="AB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V1" s="2"/>
      <c r="AW1" s="2"/>
      <c r="BD1" s="3"/>
      <c r="BE1" s="3"/>
      <c r="BF1" s="3"/>
      <c r="BG1" s="3"/>
      <c r="BH1" s="3"/>
      <c r="BI1" s="3"/>
      <c r="BJ1" s="3"/>
      <c r="BK1" s="2"/>
      <c r="BM1" s="3"/>
      <c r="BN1" s="3"/>
      <c r="BO1" s="2"/>
      <c r="BP1" s="2"/>
      <c r="BQ1" s="2"/>
      <c r="BR1" s="2"/>
      <c r="BS1" s="2"/>
      <c r="BT1" s="2"/>
      <c r="BU1" s="2"/>
      <c r="BV1" s="2"/>
      <c r="BW1" s="2"/>
      <c r="BX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4"/>
      <c r="CK1" s="4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P1" s="5" t="s">
        <v>301</v>
      </c>
    </row>
    <row r="2" spans="1:131" ht="17.25" customHeight="1" x14ac:dyDescent="0.2">
      <c r="A2" s="215" t="s">
        <v>3</v>
      </c>
      <c r="B2" s="215"/>
      <c r="C2" s="215"/>
      <c r="D2" s="215"/>
      <c r="E2" s="215"/>
      <c r="AB2" s="6" t="s">
        <v>302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T2" s="3"/>
      <c r="AV2" s="6"/>
      <c r="AW2" s="6"/>
      <c r="BD2" s="3"/>
      <c r="BE2" s="3"/>
      <c r="BF2" s="3"/>
      <c r="BG2" s="3"/>
      <c r="BH2" s="3"/>
      <c r="BI2" s="3"/>
      <c r="BJ2" s="3"/>
      <c r="BK2" s="6"/>
      <c r="BM2" s="3"/>
      <c r="BN2" s="3"/>
      <c r="BO2" s="6"/>
      <c r="BP2" s="6"/>
      <c r="BQ2" s="6"/>
      <c r="BR2" s="6"/>
      <c r="BS2" s="6"/>
      <c r="BT2" s="6"/>
      <c r="BU2" s="6"/>
      <c r="BV2" s="6"/>
      <c r="BW2" s="6"/>
      <c r="BX2" s="6" t="s">
        <v>302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P2" s="5" t="s">
        <v>5</v>
      </c>
    </row>
    <row r="3" spans="1:131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40</v>
      </c>
      <c r="AQ3" s="8">
        <v>41</v>
      </c>
      <c r="AR3" s="8">
        <v>42</v>
      </c>
      <c r="AS3" s="8">
        <v>44</v>
      </c>
      <c r="AT3" s="8">
        <v>45</v>
      </c>
      <c r="AU3" s="8">
        <v>46</v>
      </c>
      <c r="AV3" s="8">
        <v>47</v>
      </c>
      <c r="AW3" s="8">
        <v>48</v>
      </c>
      <c r="AX3" s="8">
        <v>49</v>
      </c>
      <c r="AY3" s="8">
        <v>50</v>
      </c>
      <c r="AZ3" s="8">
        <v>51</v>
      </c>
      <c r="BA3" s="8">
        <v>52</v>
      </c>
      <c r="BB3" s="8">
        <v>53</v>
      </c>
      <c r="BC3" s="8">
        <v>54</v>
      </c>
      <c r="BD3" s="8">
        <v>55</v>
      </c>
      <c r="BE3" s="8">
        <v>56</v>
      </c>
      <c r="BF3" s="8">
        <v>57</v>
      </c>
      <c r="BG3" s="8">
        <v>58</v>
      </c>
      <c r="BH3" s="8">
        <v>59</v>
      </c>
      <c r="BI3" s="8">
        <v>60</v>
      </c>
      <c r="BJ3" s="8">
        <v>61</v>
      </c>
      <c r="BK3" s="8">
        <v>62</v>
      </c>
      <c r="BL3" s="8">
        <v>63</v>
      </c>
      <c r="BM3" s="8">
        <v>64</v>
      </c>
      <c r="BN3" s="8">
        <v>65</v>
      </c>
      <c r="BO3" s="8">
        <v>66</v>
      </c>
      <c r="BP3" s="8">
        <v>67</v>
      </c>
      <c r="BQ3" s="8">
        <v>68</v>
      </c>
      <c r="BR3" s="8">
        <v>69</v>
      </c>
      <c r="BS3" s="8">
        <v>70</v>
      </c>
      <c r="BT3" s="8">
        <v>71</v>
      </c>
      <c r="BU3" s="8">
        <v>72</v>
      </c>
      <c r="BV3" s="8">
        <v>73</v>
      </c>
      <c r="BW3" s="8">
        <v>74</v>
      </c>
      <c r="BX3" s="8">
        <v>75</v>
      </c>
      <c r="BY3" s="8">
        <v>76</v>
      </c>
      <c r="BZ3" s="8">
        <v>77</v>
      </c>
      <c r="CA3" s="8">
        <v>78</v>
      </c>
      <c r="CB3" s="8">
        <v>79</v>
      </c>
      <c r="CC3" s="8">
        <v>80</v>
      </c>
      <c r="CD3" s="8">
        <v>81</v>
      </c>
      <c r="CE3" s="8">
        <v>82</v>
      </c>
      <c r="CF3" s="8">
        <v>83</v>
      </c>
      <c r="CG3" s="8">
        <v>84</v>
      </c>
      <c r="CH3" s="8">
        <v>85</v>
      </c>
      <c r="CI3" s="8">
        <v>86</v>
      </c>
      <c r="CJ3" s="8"/>
      <c r="CK3" s="8"/>
      <c r="CL3" s="8"/>
      <c r="CM3" s="8"/>
      <c r="CN3" s="8"/>
      <c r="CO3" s="8"/>
      <c r="CP3" s="8"/>
      <c r="CQ3" s="8" t="s">
        <v>6</v>
      </c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10"/>
      <c r="DM3" s="10"/>
      <c r="DP3" s="11" t="s">
        <v>8</v>
      </c>
    </row>
    <row r="4" spans="1:131" s="20" customFormat="1" ht="16.5" customHeight="1" x14ac:dyDescent="0.2">
      <c r="A4" s="216"/>
      <c r="B4" s="217"/>
      <c r="C4" s="217"/>
      <c r="D4" s="217"/>
      <c r="E4" s="217"/>
      <c r="F4" s="12"/>
      <c r="G4" s="12"/>
      <c r="H4" s="12"/>
      <c r="I4" s="239" t="s">
        <v>9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39" t="s">
        <v>10</v>
      </c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1"/>
      <c r="BP4" s="236" t="s">
        <v>11</v>
      </c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8"/>
      <c r="CJ4" s="242" t="s">
        <v>12</v>
      </c>
      <c r="CK4" s="243"/>
      <c r="CL4" s="244"/>
      <c r="CM4" s="229" t="s">
        <v>13</v>
      </c>
      <c r="CN4" s="229"/>
      <c r="CO4" s="229"/>
      <c r="CP4" s="206" t="s">
        <v>14</v>
      </c>
      <c r="CQ4" s="209" t="s">
        <v>14</v>
      </c>
      <c r="CR4" s="212" t="s">
        <v>15</v>
      </c>
      <c r="CS4" s="212" t="s">
        <v>16</v>
      </c>
      <c r="CT4" s="212" t="s">
        <v>17</v>
      </c>
      <c r="CU4" s="212" t="s">
        <v>18</v>
      </c>
      <c r="CV4" s="212" t="s">
        <v>19</v>
      </c>
      <c r="CW4" s="212" t="s">
        <v>20</v>
      </c>
      <c r="CX4" s="15" t="s">
        <v>22</v>
      </c>
      <c r="CY4" s="15" t="s">
        <v>23</v>
      </c>
      <c r="CZ4" s="16" t="s">
        <v>24</v>
      </c>
      <c r="DA4" s="16" t="s">
        <v>25</v>
      </c>
      <c r="DB4" s="17" t="s">
        <v>26</v>
      </c>
      <c r="DC4" s="13"/>
      <c r="DD4" s="18"/>
      <c r="DE4" s="15" t="s">
        <v>27</v>
      </c>
      <c r="DF4" s="212" t="s">
        <v>28</v>
      </c>
      <c r="DG4" s="212" t="s">
        <v>29</v>
      </c>
      <c r="DH4" s="212" t="s">
        <v>30</v>
      </c>
      <c r="DI4" s="15" t="s">
        <v>31</v>
      </c>
      <c r="DJ4" s="15" t="s">
        <v>32</v>
      </c>
      <c r="DK4" s="212" t="s">
        <v>33</v>
      </c>
      <c r="DL4" s="19" t="s">
        <v>34</v>
      </c>
      <c r="DM4" s="19"/>
    </row>
    <row r="5" spans="1:131" s="32" customFormat="1" ht="41.25" customHeight="1" x14ac:dyDescent="0.2">
      <c r="A5" s="21"/>
      <c r="B5" s="22"/>
      <c r="C5" s="23" t="s">
        <v>35</v>
      </c>
      <c r="D5" s="23" t="s">
        <v>36</v>
      </c>
      <c r="E5" s="23" t="s">
        <v>37</v>
      </c>
      <c r="F5" s="24" t="s">
        <v>38</v>
      </c>
      <c r="G5" s="24" t="s">
        <v>39</v>
      </c>
      <c r="H5" s="24" t="s">
        <v>40</v>
      </c>
      <c r="I5" s="15" t="s">
        <v>43</v>
      </c>
      <c r="J5" s="15" t="s">
        <v>41</v>
      </c>
      <c r="K5" s="15" t="s">
        <v>269</v>
      </c>
      <c r="L5" s="15" t="s">
        <v>42</v>
      </c>
      <c r="M5" s="15" t="s">
        <v>270</v>
      </c>
      <c r="N5" s="15" t="s">
        <v>44</v>
      </c>
      <c r="O5" s="15" t="s">
        <v>45</v>
      </c>
      <c r="P5" s="15" t="s">
        <v>46</v>
      </c>
      <c r="Q5" s="15" t="s">
        <v>47</v>
      </c>
      <c r="R5" s="15" t="s">
        <v>303</v>
      </c>
      <c r="S5" s="15" t="s">
        <v>304</v>
      </c>
      <c r="T5" s="15" t="s">
        <v>305</v>
      </c>
      <c r="U5" s="15" t="s">
        <v>306</v>
      </c>
      <c r="V5" s="15" t="s">
        <v>307</v>
      </c>
      <c r="W5" s="15" t="s">
        <v>50</v>
      </c>
      <c r="X5" s="15" t="s">
        <v>51</v>
      </c>
      <c r="Y5" s="15" t="s">
        <v>52</v>
      </c>
      <c r="Z5" s="15" t="s">
        <v>53</v>
      </c>
      <c r="AA5" s="15" t="s">
        <v>54</v>
      </c>
      <c r="AB5" s="15" t="s">
        <v>55</v>
      </c>
      <c r="AC5" s="15" t="s">
        <v>56</v>
      </c>
      <c r="AD5" s="15" t="s">
        <v>57</v>
      </c>
      <c r="AE5" s="15" t="s">
        <v>58</v>
      </c>
      <c r="AF5" s="15" t="s">
        <v>59</v>
      </c>
      <c r="AG5" s="15" t="s">
        <v>60</v>
      </c>
      <c r="AH5" s="15" t="s">
        <v>61</v>
      </c>
      <c r="AI5" s="15" t="s">
        <v>62</v>
      </c>
      <c r="AJ5" s="15" t="s">
        <v>63</v>
      </c>
      <c r="AK5" s="15" t="s">
        <v>64</v>
      </c>
      <c r="AL5" s="15" t="s">
        <v>65</v>
      </c>
      <c r="AM5" s="15" t="s">
        <v>66</v>
      </c>
      <c r="AN5" s="15" t="s">
        <v>67</v>
      </c>
      <c r="AO5" s="15" t="s">
        <v>68</v>
      </c>
      <c r="AP5" s="15" t="s">
        <v>69</v>
      </c>
      <c r="AQ5" s="15" t="s">
        <v>70</v>
      </c>
      <c r="AR5" s="15" t="s">
        <v>71</v>
      </c>
      <c r="AS5" s="15" t="s">
        <v>72</v>
      </c>
      <c r="AT5" s="15" t="s">
        <v>308</v>
      </c>
      <c r="AU5" s="15" t="s">
        <v>309</v>
      </c>
      <c r="AV5" s="15" t="s">
        <v>74</v>
      </c>
      <c r="AW5" s="15" t="s">
        <v>75</v>
      </c>
      <c r="AX5" s="15" t="s">
        <v>91</v>
      </c>
      <c r="AY5" s="15" t="s">
        <v>92</v>
      </c>
      <c r="AZ5" s="15" t="s">
        <v>79</v>
      </c>
      <c r="BA5" s="15" t="s">
        <v>83</v>
      </c>
      <c r="BB5" s="15" t="s">
        <v>310</v>
      </c>
      <c r="BC5" s="15" t="s">
        <v>311</v>
      </c>
      <c r="BD5" s="15" t="s">
        <v>312</v>
      </c>
      <c r="BE5" s="15" t="s">
        <v>313</v>
      </c>
      <c r="BF5" s="15" t="s">
        <v>314</v>
      </c>
      <c r="BG5" s="15" t="s">
        <v>315</v>
      </c>
      <c r="BH5" s="15" t="s">
        <v>316</v>
      </c>
      <c r="BI5" s="15" t="s">
        <v>317</v>
      </c>
      <c r="BJ5" s="15" t="s">
        <v>318</v>
      </c>
      <c r="BK5" s="15" t="s">
        <v>319</v>
      </c>
      <c r="BL5" s="15" t="s">
        <v>99</v>
      </c>
      <c r="BM5" s="15" t="s">
        <v>100</v>
      </c>
      <c r="BN5" s="15" t="s">
        <v>101</v>
      </c>
      <c r="BO5" s="99" t="s">
        <v>320</v>
      </c>
      <c r="BP5" s="100" t="s">
        <v>321</v>
      </c>
      <c r="BQ5" s="101" t="s">
        <v>322</v>
      </c>
      <c r="BR5" s="101" t="s">
        <v>323</v>
      </c>
      <c r="BS5" s="101" t="s">
        <v>324</v>
      </c>
      <c r="BT5" s="101" t="s">
        <v>325</v>
      </c>
      <c r="BU5" s="101" t="s">
        <v>326</v>
      </c>
      <c r="BV5" s="102" t="s">
        <v>327</v>
      </c>
      <c r="BW5" s="102" t="s">
        <v>328</v>
      </c>
      <c r="BX5" s="102" t="s">
        <v>329</v>
      </c>
      <c r="BY5" s="102" t="s">
        <v>330</v>
      </c>
      <c r="BZ5" s="102" t="s">
        <v>331</v>
      </c>
      <c r="CA5" s="102" t="s">
        <v>332</v>
      </c>
      <c r="CB5" s="101" t="s">
        <v>333</v>
      </c>
      <c r="CC5" s="101" t="s">
        <v>334</v>
      </c>
      <c r="CD5" s="101" t="s">
        <v>335</v>
      </c>
      <c r="CE5" s="101" t="s">
        <v>336</v>
      </c>
      <c r="CF5" s="101" t="s">
        <v>337</v>
      </c>
      <c r="CG5" s="101" t="s">
        <v>338</v>
      </c>
      <c r="CH5" s="101" t="s">
        <v>339</v>
      </c>
      <c r="CI5" s="27" t="s">
        <v>340</v>
      </c>
      <c r="CJ5" s="245"/>
      <c r="CK5" s="246"/>
      <c r="CL5" s="247"/>
      <c r="CM5" s="229"/>
      <c r="CN5" s="229"/>
      <c r="CO5" s="229"/>
      <c r="CP5" s="207"/>
      <c r="CQ5" s="210"/>
      <c r="CR5" s="213"/>
      <c r="CS5" s="213"/>
      <c r="CT5" s="213"/>
      <c r="CU5" s="213"/>
      <c r="CV5" s="213"/>
      <c r="CW5" s="213"/>
      <c r="CX5" s="30" t="s">
        <v>120</v>
      </c>
      <c r="CY5" s="30" t="s">
        <v>121</v>
      </c>
      <c r="CZ5" s="30" t="s">
        <v>24</v>
      </c>
      <c r="DA5" s="30" t="s">
        <v>25</v>
      </c>
      <c r="DB5" s="27" t="s">
        <v>341</v>
      </c>
      <c r="DC5" s="27" t="s">
        <v>340</v>
      </c>
      <c r="DD5" s="31" t="s">
        <v>123</v>
      </c>
      <c r="DE5" s="27" t="s">
        <v>124</v>
      </c>
      <c r="DF5" s="213"/>
      <c r="DG5" s="213"/>
      <c r="DH5" s="213"/>
      <c r="DI5" s="27" t="s">
        <v>125</v>
      </c>
      <c r="DJ5" s="27" t="s">
        <v>126</v>
      </c>
      <c r="DK5" s="213"/>
      <c r="DL5" s="19"/>
      <c r="DM5" s="19" t="s">
        <v>7</v>
      </c>
      <c r="DO5" s="33" t="s">
        <v>127</v>
      </c>
      <c r="DP5" s="33" t="s">
        <v>128</v>
      </c>
    </row>
    <row r="6" spans="1:131" s="32" customFormat="1" ht="84.75" customHeight="1" x14ac:dyDescent="0.2">
      <c r="A6" s="225" t="s">
        <v>129</v>
      </c>
      <c r="B6" s="226"/>
      <c r="C6" s="226"/>
      <c r="D6" s="226"/>
      <c r="E6" s="226"/>
      <c r="F6" s="34"/>
      <c r="G6" s="34"/>
      <c r="H6" s="34"/>
      <c r="I6" s="191" t="s">
        <v>132</v>
      </c>
      <c r="J6" s="35" t="s">
        <v>130</v>
      </c>
      <c r="K6" s="35" t="s">
        <v>130</v>
      </c>
      <c r="L6" s="35" t="s">
        <v>131</v>
      </c>
      <c r="M6" s="35" t="s">
        <v>131</v>
      </c>
      <c r="N6" s="191" t="s">
        <v>133</v>
      </c>
      <c r="O6" s="191" t="s">
        <v>134</v>
      </c>
      <c r="P6" s="191" t="s">
        <v>135</v>
      </c>
      <c r="Q6" s="250" t="s">
        <v>136</v>
      </c>
      <c r="R6" s="252" t="s">
        <v>138</v>
      </c>
      <c r="S6" s="36" t="s">
        <v>342</v>
      </c>
      <c r="T6" s="36" t="s">
        <v>343</v>
      </c>
      <c r="U6" s="36" t="s">
        <v>344</v>
      </c>
      <c r="V6" s="36" t="s">
        <v>345</v>
      </c>
      <c r="W6" s="36" t="s">
        <v>139</v>
      </c>
      <c r="X6" s="36" t="s">
        <v>140</v>
      </c>
      <c r="Y6" s="36" t="s">
        <v>141</v>
      </c>
      <c r="Z6" s="36" t="s">
        <v>142</v>
      </c>
      <c r="AA6" s="36" t="s">
        <v>143</v>
      </c>
      <c r="AB6" s="36" t="s">
        <v>144</v>
      </c>
      <c r="AC6" s="35" t="s">
        <v>145</v>
      </c>
      <c r="AD6" s="35" t="s">
        <v>146</v>
      </c>
      <c r="AE6" s="191" t="s">
        <v>147</v>
      </c>
      <c r="AF6" s="191" t="s">
        <v>148</v>
      </c>
      <c r="AG6" s="191" t="s">
        <v>149</v>
      </c>
      <c r="AH6" s="191" t="s">
        <v>150</v>
      </c>
      <c r="AI6" s="191" t="s">
        <v>151</v>
      </c>
      <c r="AJ6" s="248" t="s">
        <v>152</v>
      </c>
      <c r="AK6" s="248" t="s">
        <v>153</v>
      </c>
      <c r="AL6" s="248" t="s">
        <v>154</v>
      </c>
      <c r="AM6" s="248" t="s">
        <v>155</v>
      </c>
      <c r="AN6" s="248" t="s">
        <v>156</v>
      </c>
      <c r="AO6" s="248" t="s">
        <v>157</v>
      </c>
      <c r="AP6" s="248" t="s">
        <v>158</v>
      </c>
      <c r="AQ6" s="248" t="s">
        <v>159</v>
      </c>
      <c r="AR6" s="248" t="s">
        <v>160</v>
      </c>
      <c r="AS6" s="191" t="s">
        <v>161</v>
      </c>
      <c r="AT6" s="191" t="s">
        <v>346</v>
      </c>
      <c r="AU6" s="191" t="s">
        <v>162</v>
      </c>
      <c r="AV6" s="191" t="s">
        <v>163</v>
      </c>
      <c r="AW6" s="191" t="s">
        <v>164</v>
      </c>
      <c r="AX6" s="191" t="s">
        <v>180</v>
      </c>
      <c r="AY6" s="191" t="s">
        <v>181</v>
      </c>
      <c r="AZ6" s="191" t="s">
        <v>168</v>
      </c>
      <c r="BA6" s="191" t="s">
        <v>172</v>
      </c>
      <c r="BB6" s="191" t="s">
        <v>347</v>
      </c>
      <c r="BC6" s="191" t="s">
        <v>348</v>
      </c>
      <c r="BD6" s="191" t="s">
        <v>349</v>
      </c>
      <c r="BE6" s="191" t="s">
        <v>350</v>
      </c>
      <c r="BF6" s="191" t="s">
        <v>351</v>
      </c>
      <c r="BG6" s="191" t="s">
        <v>352</v>
      </c>
      <c r="BH6" s="191" t="s">
        <v>353</v>
      </c>
      <c r="BI6" s="191" t="s">
        <v>354</v>
      </c>
      <c r="BJ6" s="191" t="s">
        <v>355</v>
      </c>
      <c r="BK6" s="191" t="s">
        <v>356</v>
      </c>
      <c r="BL6" s="191" t="s">
        <v>188</v>
      </c>
      <c r="BM6" s="191" t="s">
        <v>189</v>
      </c>
      <c r="BN6" s="191" t="s">
        <v>190</v>
      </c>
      <c r="BO6" s="191" t="s">
        <v>357</v>
      </c>
      <c r="BP6" s="191" t="s">
        <v>358</v>
      </c>
      <c r="BQ6" s="191" t="s">
        <v>359</v>
      </c>
      <c r="BR6" s="191" t="s">
        <v>360</v>
      </c>
      <c r="BS6" s="263" t="s">
        <v>361</v>
      </c>
      <c r="BT6" s="263" t="s">
        <v>362</v>
      </c>
      <c r="BU6" s="263" t="s">
        <v>363</v>
      </c>
      <c r="BV6" s="256" t="s">
        <v>364</v>
      </c>
      <c r="BW6" s="256" t="s">
        <v>365</v>
      </c>
      <c r="BX6" s="256" t="s">
        <v>366</v>
      </c>
      <c r="BY6" s="256" t="s">
        <v>367</v>
      </c>
      <c r="BZ6" s="261" t="s">
        <v>368</v>
      </c>
      <c r="CA6" s="261" t="s">
        <v>369</v>
      </c>
      <c r="CB6" s="191" t="s">
        <v>370</v>
      </c>
      <c r="CC6" s="191" t="s">
        <v>371</v>
      </c>
      <c r="CD6" s="191" t="s">
        <v>372</v>
      </c>
      <c r="CE6" s="191" t="s">
        <v>373</v>
      </c>
      <c r="CF6" s="191" t="s">
        <v>374</v>
      </c>
      <c r="CG6" s="191" t="s">
        <v>356</v>
      </c>
      <c r="CH6" s="191" t="s">
        <v>356</v>
      </c>
      <c r="CI6" s="191" t="s">
        <v>375</v>
      </c>
      <c r="CJ6" s="254" t="s">
        <v>376</v>
      </c>
      <c r="CK6" s="254" t="s">
        <v>377</v>
      </c>
      <c r="CL6" s="254" t="s">
        <v>378</v>
      </c>
      <c r="CM6" s="229"/>
      <c r="CN6" s="229"/>
      <c r="CO6" s="229"/>
      <c r="CP6" s="207"/>
      <c r="CQ6" s="210"/>
      <c r="CR6" s="213"/>
      <c r="CS6" s="213"/>
      <c r="CT6" s="213"/>
      <c r="CU6" s="213"/>
      <c r="CV6" s="213"/>
      <c r="CW6" s="213"/>
      <c r="CX6" s="27"/>
      <c r="CY6" s="27"/>
      <c r="CZ6" s="27"/>
      <c r="DA6" s="27"/>
      <c r="DB6" s="15" t="s">
        <v>207</v>
      </c>
      <c r="DC6" s="15" t="s">
        <v>379</v>
      </c>
      <c r="DD6" s="15" t="s">
        <v>208</v>
      </c>
      <c r="DE6" s="27"/>
      <c r="DF6" s="213"/>
      <c r="DG6" s="213"/>
      <c r="DH6" s="213"/>
      <c r="DI6" s="27"/>
      <c r="DJ6" s="27"/>
      <c r="DK6" s="213"/>
      <c r="DL6" s="19"/>
      <c r="DM6" s="19"/>
      <c r="DS6" s="41" t="s">
        <v>218</v>
      </c>
      <c r="DT6" s="41" t="s">
        <v>219</v>
      </c>
      <c r="DU6" s="41" t="s">
        <v>279</v>
      </c>
      <c r="DV6" s="41" t="s">
        <v>280</v>
      </c>
      <c r="DW6" s="41" t="s">
        <v>281</v>
      </c>
      <c r="DX6" s="41" t="s">
        <v>282</v>
      </c>
    </row>
    <row r="7" spans="1:131" s="32" customFormat="1" ht="31.5" customHeight="1" x14ac:dyDescent="0.2">
      <c r="A7" s="227"/>
      <c r="B7" s="228"/>
      <c r="C7" s="228"/>
      <c r="D7" s="228"/>
      <c r="E7" s="228"/>
      <c r="F7" s="37"/>
      <c r="G7" s="37"/>
      <c r="H7" s="34"/>
      <c r="I7" s="191"/>
      <c r="J7" s="203" t="s">
        <v>209</v>
      </c>
      <c r="K7" s="205"/>
      <c r="L7" s="203" t="s">
        <v>209</v>
      </c>
      <c r="M7" s="205"/>
      <c r="N7" s="191"/>
      <c r="O7" s="191"/>
      <c r="P7" s="191"/>
      <c r="Q7" s="251"/>
      <c r="R7" s="253"/>
      <c r="S7" s="203" t="s">
        <v>209</v>
      </c>
      <c r="T7" s="205"/>
      <c r="U7" s="203" t="s">
        <v>209</v>
      </c>
      <c r="V7" s="205"/>
      <c r="W7" s="203" t="s">
        <v>210</v>
      </c>
      <c r="X7" s="204"/>
      <c r="Y7" s="205"/>
      <c r="Z7" s="203" t="s">
        <v>211</v>
      </c>
      <c r="AA7" s="204"/>
      <c r="AB7" s="204"/>
      <c r="AC7" s="204"/>
      <c r="AD7" s="205"/>
      <c r="AE7" s="191"/>
      <c r="AF7" s="191"/>
      <c r="AG7" s="191"/>
      <c r="AH7" s="191"/>
      <c r="AI7" s="191"/>
      <c r="AJ7" s="249"/>
      <c r="AK7" s="249"/>
      <c r="AL7" s="249"/>
      <c r="AM7" s="249"/>
      <c r="AN7" s="249"/>
      <c r="AO7" s="249"/>
      <c r="AP7" s="249"/>
      <c r="AQ7" s="249"/>
      <c r="AR7" s="249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 t="s">
        <v>380</v>
      </c>
      <c r="BQ7" s="191"/>
      <c r="BR7" s="191"/>
      <c r="BS7" s="263"/>
      <c r="BT7" s="263"/>
      <c r="BU7" s="263"/>
      <c r="BV7" s="256"/>
      <c r="BW7" s="256"/>
      <c r="BX7" s="256" t="s">
        <v>209</v>
      </c>
      <c r="BY7" s="256" t="s">
        <v>210</v>
      </c>
      <c r="BZ7" s="262" t="s">
        <v>210</v>
      </c>
      <c r="CA7" s="262" t="s">
        <v>210</v>
      </c>
      <c r="CB7" s="191" t="s">
        <v>210</v>
      </c>
      <c r="CC7" s="191"/>
      <c r="CD7" s="191"/>
      <c r="CE7" s="191"/>
      <c r="CF7" s="191"/>
      <c r="CG7" s="191"/>
      <c r="CH7" s="191"/>
      <c r="CI7" s="191"/>
      <c r="CJ7" s="255"/>
      <c r="CK7" s="255"/>
      <c r="CL7" s="255"/>
      <c r="CM7" s="39" t="s">
        <v>213</v>
      </c>
      <c r="CN7" s="39" t="s">
        <v>214</v>
      </c>
      <c r="CO7" s="39" t="s">
        <v>215</v>
      </c>
      <c r="CP7" s="208"/>
      <c r="CQ7" s="210"/>
      <c r="CR7" s="214"/>
      <c r="CS7" s="214"/>
      <c r="CT7" s="214"/>
      <c r="CU7" s="214"/>
      <c r="CV7" s="38"/>
      <c r="CW7" s="214"/>
      <c r="CX7" s="38"/>
      <c r="CY7" s="38"/>
      <c r="CZ7" s="38"/>
      <c r="DA7" s="38"/>
      <c r="DB7" s="38"/>
      <c r="DC7" s="38"/>
      <c r="DD7" s="38"/>
      <c r="DE7" s="38"/>
      <c r="DF7" s="214"/>
      <c r="DG7" s="214"/>
      <c r="DH7" s="214"/>
      <c r="DI7" s="38"/>
      <c r="DJ7" s="38"/>
      <c r="DK7" s="214"/>
      <c r="DL7" s="19"/>
      <c r="DM7" s="19"/>
      <c r="DR7" s="33" t="s">
        <v>381</v>
      </c>
      <c r="DS7" s="103">
        <v>1</v>
      </c>
      <c r="DT7" s="103">
        <v>1</v>
      </c>
      <c r="DU7" s="103">
        <v>1</v>
      </c>
      <c r="DV7" s="103">
        <v>1</v>
      </c>
      <c r="DW7" s="103">
        <v>1</v>
      </c>
      <c r="DX7" s="103">
        <v>2</v>
      </c>
      <c r="DY7" s="33" t="s">
        <v>382</v>
      </c>
    </row>
    <row r="8" spans="1:131" s="49" customFormat="1" ht="20.25" customHeight="1" x14ac:dyDescent="0.25">
      <c r="A8" s="42" t="s">
        <v>222</v>
      </c>
      <c r="B8" s="43" t="s">
        <v>223</v>
      </c>
      <c r="C8" s="43" t="s">
        <v>224</v>
      </c>
      <c r="D8" s="43" t="s">
        <v>225</v>
      </c>
      <c r="E8" s="43" t="s">
        <v>226</v>
      </c>
      <c r="F8" s="43" t="s">
        <v>227</v>
      </c>
      <c r="G8" s="43" t="s">
        <v>228</v>
      </c>
      <c r="H8" s="44" t="s">
        <v>229</v>
      </c>
      <c r="I8" s="45">
        <v>2</v>
      </c>
      <c r="J8" s="45">
        <v>2</v>
      </c>
      <c r="K8" s="45">
        <v>1</v>
      </c>
      <c r="L8" s="45">
        <v>2</v>
      </c>
      <c r="M8" s="45">
        <v>1</v>
      </c>
      <c r="N8" s="45">
        <v>3</v>
      </c>
      <c r="O8" s="45">
        <v>3</v>
      </c>
      <c r="P8" s="45">
        <v>3</v>
      </c>
      <c r="Q8" s="45">
        <v>4</v>
      </c>
      <c r="R8" s="45">
        <v>3</v>
      </c>
      <c r="S8" s="45">
        <v>2</v>
      </c>
      <c r="T8" s="45">
        <v>2</v>
      </c>
      <c r="U8" s="45">
        <v>2</v>
      </c>
      <c r="V8" s="45">
        <v>2</v>
      </c>
      <c r="W8" s="45">
        <v>2</v>
      </c>
      <c r="X8" s="45">
        <v>2</v>
      </c>
      <c r="Y8" s="45">
        <v>2</v>
      </c>
      <c r="Z8" s="45">
        <v>2</v>
      </c>
      <c r="AA8" s="45">
        <v>2</v>
      </c>
      <c r="AB8" s="45">
        <v>2</v>
      </c>
      <c r="AC8" s="45">
        <v>2</v>
      </c>
      <c r="AD8" s="45">
        <v>2</v>
      </c>
      <c r="AE8" s="45">
        <v>1</v>
      </c>
      <c r="AF8" s="45">
        <v>1</v>
      </c>
      <c r="AG8" s="45">
        <v>3</v>
      </c>
      <c r="AH8" s="45">
        <v>2</v>
      </c>
      <c r="AI8" s="45">
        <v>3</v>
      </c>
      <c r="AJ8" s="45">
        <v>2</v>
      </c>
      <c r="AK8" s="45">
        <v>2</v>
      </c>
      <c r="AL8" s="45">
        <v>2</v>
      </c>
      <c r="AM8" s="45">
        <v>2</v>
      </c>
      <c r="AN8" s="45">
        <v>2</v>
      </c>
      <c r="AO8" s="45">
        <v>2</v>
      </c>
      <c r="AP8" s="45">
        <v>2</v>
      </c>
      <c r="AQ8" s="45">
        <v>2</v>
      </c>
      <c r="AR8" s="45">
        <v>2</v>
      </c>
      <c r="AS8" s="45">
        <v>2</v>
      </c>
      <c r="AT8" s="45">
        <v>2</v>
      </c>
      <c r="AU8" s="45">
        <v>1</v>
      </c>
      <c r="AV8" s="45">
        <v>3</v>
      </c>
      <c r="AW8" s="45">
        <v>3</v>
      </c>
      <c r="AX8" s="45">
        <v>3</v>
      </c>
      <c r="AY8" s="45">
        <v>3</v>
      </c>
      <c r="AZ8" s="45">
        <v>3</v>
      </c>
      <c r="BA8" s="45">
        <v>4</v>
      </c>
      <c r="BB8" s="45">
        <v>2</v>
      </c>
      <c r="BC8" s="45">
        <v>2</v>
      </c>
      <c r="BD8" s="45">
        <v>2</v>
      </c>
      <c r="BE8" s="45">
        <v>2</v>
      </c>
      <c r="BF8" s="45">
        <v>3</v>
      </c>
      <c r="BG8" s="45">
        <v>3</v>
      </c>
      <c r="BH8" s="45">
        <v>3</v>
      </c>
      <c r="BI8" s="45">
        <v>3</v>
      </c>
      <c r="BJ8" s="45">
        <v>3</v>
      </c>
      <c r="BK8" s="45">
        <v>1</v>
      </c>
      <c r="BL8" s="45">
        <v>2</v>
      </c>
      <c r="BM8" s="45">
        <v>2</v>
      </c>
      <c r="BN8" s="45">
        <v>2</v>
      </c>
      <c r="BO8" s="45">
        <v>2</v>
      </c>
      <c r="BP8" s="45">
        <v>2</v>
      </c>
      <c r="BQ8" s="45">
        <v>2</v>
      </c>
      <c r="BR8" s="45">
        <v>3</v>
      </c>
      <c r="BS8" s="45">
        <v>1</v>
      </c>
      <c r="BT8" s="45">
        <v>1</v>
      </c>
      <c r="BU8" s="45">
        <v>2</v>
      </c>
      <c r="BV8" s="45">
        <v>4</v>
      </c>
      <c r="BW8" s="45">
        <v>4</v>
      </c>
      <c r="BX8" s="45">
        <v>4</v>
      </c>
      <c r="BY8" s="45">
        <v>4</v>
      </c>
      <c r="BZ8" s="45">
        <v>4</v>
      </c>
      <c r="CA8" s="45">
        <v>4</v>
      </c>
      <c r="CB8" s="45">
        <v>2</v>
      </c>
      <c r="CC8" s="45">
        <v>3</v>
      </c>
      <c r="CD8" s="45">
        <v>3</v>
      </c>
      <c r="CE8" s="45">
        <v>3</v>
      </c>
      <c r="CF8" s="45">
        <v>3</v>
      </c>
      <c r="CG8" s="45">
        <v>1</v>
      </c>
      <c r="CH8" s="45">
        <v>1</v>
      </c>
      <c r="CI8" s="45">
        <v>2</v>
      </c>
      <c r="CJ8" s="104" t="s">
        <v>383</v>
      </c>
      <c r="CK8" s="104" t="s">
        <v>384</v>
      </c>
      <c r="CL8" s="104" t="s">
        <v>385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>
        <v>5</v>
      </c>
      <c r="DC8" s="45"/>
      <c r="DD8" s="45"/>
      <c r="DE8" s="45"/>
      <c r="DF8" s="45"/>
      <c r="DG8" s="45"/>
      <c r="DH8" s="45"/>
      <c r="DI8" s="46"/>
      <c r="DJ8" s="46"/>
      <c r="DK8" s="46"/>
      <c r="DL8" s="46"/>
      <c r="DM8" s="46"/>
      <c r="DS8" s="105">
        <v>2</v>
      </c>
      <c r="DT8" s="105">
        <v>2</v>
      </c>
      <c r="DU8" s="105">
        <v>2</v>
      </c>
      <c r="DV8" s="105">
        <v>2</v>
      </c>
      <c r="DW8" s="105">
        <v>4</v>
      </c>
      <c r="DX8" s="105">
        <v>6</v>
      </c>
    </row>
    <row r="9" spans="1:131" s="51" customFormat="1" ht="20.100000000000001" customHeight="1" x14ac:dyDescent="0.25">
      <c r="A9" s="50" t="s">
        <v>386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31" ht="20.100000000000001" customHeight="1" x14ac:dyDescent="0.2">
      <c r="A10" s="52">
        <v>1</v>
      </c>
      <c r="B10" s="107">
        <v>24214103643</v>
      </c>
      <c r="C10" s="108" t="s">
        <v>387</v>
      </c>
      <c r="D10" s="108" t="s">
        <v>232</v>
      </c>
      <c r="E10" s="108" t="s">
        <v>388</v>
      </c>
      <c r="F10" s="109">
        <v>36550</v>
      </c>
      <c r="G10" s="52" t="s">
        <v>234</v>
      </c>
      <c r="H10" s="52" t="s">
        <v>235</v>
      </c>
      <c r="I10" s="52">
        <v>7.6</v>
      </c>
      <c r="J10" s="52">
        <v>8.3000000000000007</v>
      </c>
      <c r="K10" s="52" t="s">
        <v>236</v>
      </c>
      <c r="L10" s="52">
        <v>7.2</v>
      </c>
      <c r="M10" s="52" t="s">
        <v>236</v>
      </c>
      <c r="N10" s="52">
        <v>7.4</v>
      </c>
      <c r="O10" s="52">
        <v>6.8</v>
      </c>
      <c r="P10" s="52">
        <v>5.2</v>
      </c>
      <c r="Q10" s="52">
        <v>4.9000000000000004</v>
      </c>
      <c r="R10" s="52">
        <v>5.17</v>
      </c>
      <c r="S10" s="52">
        <v>7</v>
      </c>
      <c r="T10" s="52" t="s">
        <v>236</v>
      </c>
      <c r="U10" s="52">
        <v>8</v>
      </c>
      <c r="V10" s="52" t="s">
        <v>236</v>
      </c>
      <c r="W10" s="52">
        <v>9.5</v>
      </c>
      <c r="X10" s="52" t="s">
        <v>236</v>
      </c>
      <c r="Y10" s="52" t="s">
        <v>236</v>
      </c>
      <c r="Z10" s="52">
        <v>7.3</v>
      </c>
      <c r="AA10" s="52">
        <v>5.8</v>
      </c>
      <c r="AB10" s="52" t="s">
        <v>236</v>
      </c>
      <c r="AC10" s="52" t="s">
        <v>236</v>
      </c>
      <c r="AD10" s="52" t="s">
        <v>236</v>
      </c>
      <c r="AE10" s="52">
        <v>9</v>
      </c>
      <c r="AF10" s="52">
        <v>7.7</v>
      </c>
      <c r="AG10" s="52">
        <v>8.6</v>
      </c>
      <c r="AH10" s="52">
        <v>6.5</v>
      </c>
      <c r="AI10" s="52">
        <v>8</v>
      </c>
      <c r="AJ10" s="52">
        <v>8.9</v>
      </c>
      <c r="AK10" s="52">
        <v>6.2</v>
      </c>
      <c r="AL10" s="52">
        <v>7.2</v>
      </c>
      <c r="AM10" s="52">
        <v>5.2</v>
      </c>
      <c r="AN10" s="52">
        <v>6.3</v>
      </c>
      <c r="AO10" s="52">
        <v>5.0999999999999996</v>
      </c>
      <c r="AP10" s="52">
        <v>6.7</v>
      </c>
      <c r="AQ10" s="52">
        <v>4.9000000000000004</v>
      </c>
      <c r="AR10" s="52">
        <v>8.1999999999999993</v>
      </c>
      <c r="AS10" s="52">
        <v>5.4</v>
      </c>
      <c r="AT10" s="52">
        <v>5.8</v>
      </c>
      <c r="AU10" s="52">
        <v>9.4</v>
      </c>
      <c r="AV10" s="52">
        <v>6.6</v>
      </c>
      <c r="AW10" s="52">
        <v>7.8</v>
      </c>
      <c r="AX10" s="52">
        <v>5.2</v>
      </c>
      <c r="AY10" s="52">
        <v>6.5</v>
      </c>
      <c r="AZ10" s="52">
        <v>6.1</v>
      </c>
      <c r="BA10" s="52">
        <v>4.78</v>
      </c>
      <c r="BB10" s="52">
        <v>7.1</v>
      </c>
      <c r="BC10" s="52">
        <v>7.1</v>
      </c>
      <c r="BD10" s="52">
        <v>7</v>
      </c>
      <c r="BE10" s="52">
        <v>5.5</v>
      </c>
      <c r="BF10" s="52">
        <v>7.5</v>
      </c>
      <c r="BG10" s="52">
        <v>8.3000000000000007</v>
      </c>
      <c r="BH10" s="52">
        <v>7.8</v>
      </c>
      <c r="BI10" s="52">
        <v>7.7</v>
      </c>
      <c r="BJ10" s="52">
        <v>7.6</v>
      </c>
      <c r="BK10" s="52">
        <v>6.7</v>
      </c>
      <c r="BL10" s="52">
        <v>8.4</v>
      </c>
      <c r="BM10" s="52">
        <v>8.3000000000000007</v>
      </c>
      <c r="BN10" s="52">
        <v>8.8000000000000007</v>
      </c>
      <c r="BO10" s="52">
        <v>8.1</v>
      </c>
      <c r="BP10" s="52">
        <v>4.5999999999999996</v>
      </c>
      <c r="BQ10" s="52">
        <v>7.1</v>
      </c>
      <c r="BR10" s="52">
        <v>7.8</v>
      </c>
      <c r="BS10" s="52">
        <v>7</v>
      </c>
      <c r="BT10" s="52">
        <v>6</v>
      </c>
      <c r="BU10" s="52">
        <v>5.8</v>
      </c>
      <c r="BV10" s="52">
        <v>7</v>
      </c>
      <c r="BW10" s="52">
        <v>7.6</v>
      </c>
      <c r="BX10" s="52">
        <v>5.4</v>
      </c>
      <c r="BY10" s="52">
        <v>7.1</v>
      </c>
      <c r="BZ10" s="52">
        <v>7.5</v>
      </c>
      <c r="CA10" s="52">
        <v>6</v>
      </c>
      <c r="CB10" s="52">
        <v>6.2</v>
      </c>
      <c r="CC10" s="52">
        <v>7.4</v>
      </c>
      <c r="CD10" s="52">
        <v>7.1</v>
      </c>
      <c r="CE10" s="52">
        <v>8</v>
      </c>
      <c r="CF10" s="52">
        <v>8</v>
      </c>
      <c r="CG10" s="52">
        <v>8.6</v>
      </c>
      <c r="CH10" s="52">
        <v>7.7</v>
      </c>
      <c r="CI10" s="52">
        <v>8.4</v>
      </c>
      <c r="CJ10" s="110">
        <v>0</v>
      </c>
      <c r="CK10" s="60">
        <v>167</v>
      </c>
      <c r="CL10" s="60">
        <v>167</v>
      </c>
      <c r="CM10" s="60">
        <v>0</v>
      </c>
      <c r="CN10" s="60">
        <v>0</v>
      </c>
      <c r="CO10" s="60">
        <v>0</v>
      </c>
      <c r="CP10" s="60">
        <v>0</v>
      </c>
      <c r="CQ10" s="52">
        <v>0</v>
      </c>
      <c r="CR10" s="60">
        <v>167</v>
      </c>
      <c r="CS10" s="60">
        <v>167</v>
      </c>
      <c r="CT10" s="111">
        <v>7.03</v>
      </c>
      <c r="CU10" s="111">
        <v>2.84</v>
      </c>
      <c r="CV10" s="59">
        <v>0</v>
      </c>
      <c r="CW10" s="60" t="s">
        <v>246</v>
      </c>
      <c r="CX10" s="60" t="s">
        <v>238</v>
      </c>
      <c r="CY10" s="60" t="s">
        <v>238</v>
      </c>
      <c r="CZ10" s="60">
        <v>0</v>
      </c>
      <c r="DA10" s="60" t="s">
        <v>238</v>
      </c>
      <c r="DB10" s="52">
        <v>0</v>
      </c>
      <c r="DC10" s="52">
        <v>8.4</v>
      </c>
      <c r="DD10" s="52">
        <v>0</v>
      </c>
      <c r="DE10" s="60">
        <v>2.4</v>
      </c>
      <c r="DF10" s="111">
        <v>6.83</v>
      </c>
      <c r="DG10" s="60">
        <v>2.8</v>
      </c>
      <c r="DH10" s="60">
        <v>172</v>
      </c>
      <c r="DI10" s="60" t="s">
        <v>244</v>
      </c>
      <c r="DJ10" s="52">
        <v>0</v>
      </c>
      <c r="DK10" s="60">
        <v>0</v>
      </c>
      <c r="DL10" s="60" t="s">
        <v>389</v>
      </c>
      <c r="DM10" s="60">
        <v>167</v>
      </c>
      <c r="DN10" s="1" t="b">
        <v>0</v>
      </c>
      <c r="DO10" s="52">
        <v>6.75</v>
      </c>
      <c r="DP10" s="52">
        <v>2.77</v>
      </c>
      <c r="DQ10" s="1" t="b">
        <v>0</v>
      </c>
      <c r="DR10" s="62" t="s">
        <v>241</v>
      </c>
      <c r="DS10" s="96">
        <v>1</v>
      </c>
      <c r="DT10" s="96">
        <v>1</v>
      </c>
      <c r="DU10" s="96">
        <v>2</v>
      </c>
      <c r="DV10" s="96">
        <v>2</v>
      </c>
      <c r="DW10" s="96">
        <v>4</v>
      </c>
      <c r="DX10" s="96">
        <v>6</v>
      </c>
      <c r="DZ10" s="112"/>
      <c r="EA10" s="112"/>
    </row>
    <row r="11" spans="1:131" ht="10.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4"/>
      <c r="CP11" s="115"/>
      <c r="CQ11" s="116"/>
      <c r="CR11" s="117"/>
      <c r="CS11" s="117"/>
      <c r="CT11" s="117"/>
      <c r="CU11" s="117"/>
      <c r="CV11" s="117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8"/>
    </row>
    <row r="12" spans="1:131" s="115" customFormat="1" ht="18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CI12" s="117"/>
      <c r="CJ12" s="117"/>
      <c r="CK12" s="117"/>
      <c r="CL12" s="116"/>
      <c r="CM12" s="116"/>
      <c r="CN12" s="120"/>
      <c r="CP12" s="121"/>
      <c r="CQ12" s="121"/>
      <c r="CR12" s="121"/>
      <c r="CS12" s="121"/>
      <c r="CT12" s="121"/>
      <c r="CW12" s="117"/>
      <c r="CX12" s="117"/>
      <c r="CY12" s="117"/>
      <c r="CZ12" s="117"/>
      <c r="DA12" s="117"/>
      <c r="DB12" s="117"/>
      <c r="DC12" s="117"/>
      <c r="DD12" s="117"/>
    </row>
    <row r="13" spans="1:131" s="62" customFormat="1" ht="15.75" x14ac:dyDescent="0.25">
      <c r="AR13" s="122" t="s">
        <v>395</v>
      </c>
      <c r="AU13" s="76"/>
      <c r="CQ13" s="122" t="s">
        <v>252</v>
      </c>
      <c r="CR13" s="122" t="s">
        <v>396</v>
      </c>
      <c r="CT13" s="76"/>
      <c r="CY13" s="122"/>
      <c r="DB13" s="76"/>
    </row>
    <row r="14" spans="1:131" s="73" customFormat="1" ht="18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72"/>
      <c r="AT14" s="74" t="s">
        <v>253</v>
      </c>
      <c r="AU14" s="74"/>
      <c r="AV14" s="74"/>
      <c r="AW14" s="74"/>
      <c r="AX14" s="74"/>
      <c r="BD14" s="74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Q14" s="72"/>
      <c r="CR14" s="72"/>
      <c r="CS14" s="74" t="s">
        <v>253</v>
      </c>
      <c r="CT14" s="74"/>
      <c r="CU14" s="74"/>
      <c r="CV14" s="74"/>
      <c r="CW14" s="74"/>
      <c r="CX14" s="74"/>
      <c r="CZ14" s="74"/>
      <c r="DA14" s="74"/>
      <c r="DB14" s="74"/>
      <c r="DC14" s="74"/>
      <c r="DD14" s="74"/>
      <c r="DG14" s="76"/>
      <c r="DH14" s="76"/>
      <c r="DI14" s="76"/>
      <c r="DJ14" s="76"/>
      <c r="DK14" s="76"/>
      <c r="DL14" s="76"/>
      <c r="DM14" s="76"/>
      <c r="DN14" s="76"/>
    </row>
    <row r="15" spans="1:131" s="74" customFormat="1" x14ac:dyDescent="0.2">
      <c r="A15" s="72" t="s">
        <v>254</v>
      </c>
      <c r="B15" s="72"/>
      <c r="C15" s="72"/>
      <c r="D15" s="72"/>
      <c r="E15" s="72"/>
      <c r="F15" s="72"/>
      <c r="G15" s="72"/>
      <c r="H15" s="72"/>
      <c r="I15" s="74" t="s">
        <v>255</v>
      </c>
      <c r="J15" s="72"/>
      <c r="L15" s="72"/>
      <c r="T15" s="72" t="s">
        <v>256</v>
      </c>
      <c r="AB15" s="72"/>
      <c r="AC15" s="72"/>
      <c r="AE15" s="72"/>
      <c r="AF15" s="72"/>
      <c r="AH15" s="77" t="s">
        <v>397</v>
      </c>
      <c r="AI15" s="77"/>
      <c r="AJ15" s="72"/>
      <c r="AK15" s="72"/>
      <c r="AR15" s="72"/>
      <c r="AS15" s="72"/>
      <c r="AT15" s="74" t="s">
        <v>258</v>
      </c>
      <c r="BG15" s="72"/>
      <c r="BH15" s="72"/>
      <c r="BI15" s="72"/>
      <c r="BJ15" s="72"/>
      <c r="BK15" s="74" t="s">
        <v>255</v>
      </c>
      <c r="BU15" s="72" t="s">
        <v>256</v>
      </c>
      <c r="BV15" s="72"/>
      <c r="BW15" s="72"/>
      <c r="BX15" s="72"/>
      <c r="BZ15" s="72"/>
      <c r="CA15" s="72"/>
      <c r="CB15" s="72"/>
      <c r="CG15" s="77" t="s">
        <v>397</v>
      </c>
      <c r="CH15" s="77"/>
      <c r="CI15" s="78"/>
      <c r="CQ15" s="72"/>
      <c r="CR15" s="72"/>
      <c r="CS15" s="74" t="s">
        <v>258</v>
      </c>
    </row>
    <row r="16" spans="1:131" s="73" customFormat="1" x14ac:dyDescent="0.2">
      <c r="AH16" s="123"/>
      <c r="AI16" s="123"/>
      <c r="AU16" s="76"/>
      <c r="CG16" s="123"/>
      <c r="CH16" s="123"/>
      <c r="CI16" s="123"/>
      <c r="CT16" s="76"/>
      <c r="DB16" s="76"/>
    </row>
    <row r="17" spans="1:106" s="73" customFormat="1" x14ac:dyDescent="0.2">
      <c r="AH17" s="123"/>
      <c r="AI17" s="123"/>
      <c r="AU17" s="76"/>
      <c r="CG17" s="123"/>
      <c r="CH17" s="123"/>
      <c r="CI17" s="123"/>
      <c r="CT17" s="76"/>
      <c r="DB17" s="76"/>
    </row>
    <row r="18" spans="1:106" s="73" customFormat="1" x14ac:dyDescent="0.2">
      <c r="AH18" s="123"/>
      <c r="AI18" s="123"/>
      <c r="AU18" s="76"/>
      <c r="CG18" s="123"/>
      <c r="CH18" s="123"/>
      <c r="CI18" s="123"/>
      <c r="CT18" s="76"/>
      <c r="DB18" s="76"/>
    </row>
    <row r="19" spans="1:106" s="73" customFormat="1" x14ac:dyDescent="0.2">
      <c r="AH19" s="123"/>
      <c r="AI19" s="123"/>
      <c r="AU19" s="76"/>
      <c r="CG19" s="123"/>
      <c r="CH19" s="123"/>
      <c r="CI19" s="123"/>
      <c r="CT19" s="76"/>
      <c r="DB19" s="76"/>
    </row>
    <row r="20" spans="1:106" s="73" customFormat="1" x14ac:dyDescent="0.2">
      <c r="AH20" s="123"/>
      <c r="AI20" s="123"/>
      <c r="AU20" s="76"/>
      <c r="CG20" s="123"/>
      <c r="CH20" s="123"/>
      <c r="CI20" s="123"/>
      <c r="CT20" s="76"/>
      <c r="DB20" s="76"/>
    </row>
    <row r="21" spans="1:106" s="73" customFormat="1" x14ac:dyDescent="0.2">
      <c r="AH21" s="123"/>
      <c r="AI21" s="123"/>
      <c r="AU21" s="76"/>
      <c r="CG21" s="123"/>
      <c r="CH21" s="123"/>
      <c r="CI21" s="123"/>
      <c r="CT21" s="76"/>
      <c r="DB21" s="76"/>
    </row>
    <row r="22" spans="1:106" s="73" customFormat="1" x14ac:dyDescent="0.2">
      <c r="A22" s="74" t="s">
        <v>259</v>
      </c>
      <c r="AF22" s="74"/>
      <c r="AH22" s="78" t="s">
        <v>260</v>
      </c>
      <c r="AI22" s="78"/>
      <c r="AS22" s="83"/>
      <c r="AT22" s="74" t="s">
        <v>398</v>
      </c>
      <c r="CG22" s="78" t="s">
        <v>260</v>
      </c>
      <c r="CH22" s="78"/>
      <c r="CI22" s="123"/>
      <c r="CS22" s="74" t="s">
        <v>398</v>
      </c>
      <c r="CZ22" s="83"/>
      <c r="DB22" s="74"/>
    </row>
    <row r="23" spans="1:106" x14ac:dyDescent="0.2">
      <c r="A23" s="124" t="s">
        <v>262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  <c r="R23" s="126"/>
      <c r="S23" s="126"/>
      <c r="T23" s="126"/>
      <c r="U23" s="126"/>
      <c r="V23" s="126"/>
      <c r="CR23" s="1"/>
    </row>
    <row r="24" spans="1:106" x14ac:dyDescent="0.2">
      <c r="A24" s="257" t="s">
        <v>399</v>
      </c>
      <c r="B24" s="257"/>
      <c r="C24" s="257"/>
      <c r="D24" s="257"/>
      <c r="E24" s="257"/>
      <c r="F24" s="257"/>
      <c r="G24" s="257"/>
      <c r="H24" s="257"/>
      <c r="I24" s="257"/>
      <c r="J24" s="126"/>
    </row>
    <row r="25" spans="1:106" x14ac:dyDescent="0.2">
      <c r="A25" s="127" t="s">
        <v>265</v>
      </c>
      <c r="B25" s="127" t="s">
        <v>266</v>
      </c>
      <c r="C25" s="258" t="s">
        <v>267</v>
      </c>
      <c r="D25" s="259"/>
      <c r="E25" s="259"/>
      <c r="F25" s="260"/>
      <c r="G25" s="127"/>
      <c r="H25" s="127"/>
      <c r="I25" s="127" t="s">
        <v>120</v>
      </c>
      <c r="J25" s="126"/>
    </row>
    <row r="26" spans="1:106" x14ac:dyDescent="0.2">
      <c r="A26" s="128">
        <v>1</v>
      </c>
      <c r="B26" s="129" t="s">
        <v>327</v>
      </c>
      <c r="C26" s="130" t="s">
        <v>364</v>
      </c>
      <c r="D26" s="131"/>
      <c r="E26" s="131"/>
      <c r="F26" s="132"/>
      <c r="G26" s="129"/>
      <c r="H26" s="129"/>
      <c r="I26" s="128">
        <v>4</v>
      </c>
      <c r="J26" s="126"/>
      <c r="CR26" s="1"/>
    </row>
    <row r="27" spans="1:106" x14ac:dyDescent="0.2">
      <c r="A27" s="128">
        <v>2</v>
      </c>
      <c r="B27" s="129" t="s">
        <v>328</v>
      </c>
      <c r="C27" s="130" t="s">
        <v>365</v>
      </c>
      <c r="D27" s="131"/>
      <c r="E27" s="131"/>
      <c r="F27" s="132"/>
      <c r="G27" s="129"/>
      <c r="H27" s="129"/>
      <c r="I27" s="128">
        <v>4</v>
      </c>
      <c r="J27" s="126"/>
      <c r="CR27" s="1"/>
    </row>
    <row r="28" spans="1:106" x14ac:dyDescent="0.2">
      <c r="A28" s="128">
        <v>3</v>
      </c>
      <c r="B28" s="129" t="s">
        <v>329</v>
      </c>
      <c r="C28" s="130" t="s">
        <v>366</v>
      </c>
      <c r="D28" s="131"/>
      <c r="E28" s="131"/>
      <c r="F28" s="132"/>
      <c r="G28" s="129"/>
      <c r="H28" s="129"/>
      <c r="I28" s="128">
        <v>4</v>
      </c>
      <c r="J28" s="126"/>
      <c r="CR28" s="1"/>
    </row>
    <row r="29" spans="1:106" x14ac:dyDescent="0.2">
      <c r="A29" s="128">
        <v>4</v>
      </c>
      <c r="B29" s="129" t="s">
        <v>330</v>
      </c>
      <c r="C29" s="130" t="s">
        <v>367</v>
      </c>
      <c r="D29" s="131"/>
      <c r="E29" s="131"/>
      <c r="F29" s="132"/>
      <c r="G29" s="129"/>
      <c r="H29" s="129"/>
      <c r="I29" s="128">
        <v>4</v>
      </c>
      <c r="J29" s="126"/>
      <c r="CR29" s="1"/>
    </row>
    <row r="30" spans="1:106" x14ac:dyDescent="0.2">
      <c r="A30" s="128">
        <v>5</v>
      </c>
      <c r="B30" s="129" t="s">
        <v>331</v>
      </c>
      <c r="C30" s="130" t="s">
        <v>368</v>
      </c>
      <c r="D30" s="131"/>
      <c r="E30" s="131"/>
      <c r="F30" s="132"/>
      <c r="G30" s="129"/>
      <c r="H30" s="129"/>
      <c r="I30" s="128">
        <v>4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CR30" s="1"/>
    </row>
    <row r="31" spans="1:106" x14ac:dyDescent="0.2">
      <c r="A31" s="128">
        <v>6</v>
      </c>
      <c r="B31" s="129" t="s">
        <v>332</v>
      </c>
      <c r="C31" s="130" t="s">
        <v>369</v>
      </c>
      <c r="D31" s="131"/>
      <c r="E31" s="131"/>
      <c r="F31" s="132"/>
      <c r="G31" s="129"/>
      <c r="H31" s="129"/>
      <c r="I31" s="128">
        <v>4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CR31" s="1"/>
    </row>
    <row r="32" spans="1:106" x14ac:dyDescent="0.2">
      <c r="A32" s="128">
        <v>7</v>
      </c>
      <c r="B32" s="129" t="s">
        <v>340</v>
      </c>
      <c r="C32" s="130" t="s">
        <v>375</v>
      </c>
      <c r="D32" s="131"/>
      <c r="E32" s="131"/>
      <c r="F32" s="132"/>
      <c r="G32" s="129"/>
      <c r="H32" s="129"/>
      <c r="I32" s="128">
        <v>2</v>
      </c>
    </row>
    <row r="35" spans="2:121" x14ac:dyDescent="0.2"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  <c r="O35" s="1">
        <v>14</v>
      </c>
      <c r="P35" s="1">
        <v>15</v>
      </c>
      <c r="Q35" s="1">
        <v>16</v>
      </c>
      <c r="R35" s="1">
        <v>17</v>
      </c>
      <c r="S35" s="1">
        <v>18</v>
      </c>
      <c r="T35" s="1">
        <v>19</v>
      </c>
      <c r="U35" s="1">
        <v>20</v>
      </c>
      <c r="V35" s="1">
        <v>21</v>
      </c>
      <c r="W35" s="1">
        <v>22</v>
      </c>
      <c r="X35" s="1">
        <v>23</v>
      </c>
      <c r="Y35" s="1">
        <v>24</v>
      </c>
      <c r="Z35" s="1">
        <v>25</v>
      </c>
      <c r="AA35" s="1">
        <v>26</v>
      </c>
      <c r="AB35" s="1">
        <v>27</v>
      </c>
      <c r="AC35" s="1">
        <v>28</v>
      </c>
      <c r="AD35" s="1">
        <v>29</v>
      </c>
      <c r="AE35" s="1">
        <v>30</v>
      </c>
      <c r="AF35" s="1">
        <v>31</v>
      </c>
      <c r="AG35" s="1">
        <v>32</v>
      </c>
      <c r="AH35" s="1">
        <v>33</v>
      </c>
      <c r="AI35" s="1">
        <v>34</v>
      </c>
      <c r="AJ35" s="1">
        <v>35</v>
      </c>
      <c r="AK35" s="1">
        <v>36</v>
      </c>
      <c r="AL35" s="1">
        <v>37</v>
      </c>
      <c r="AM35" s="1">
        <v>38</v>
      </c>
      <c r="AN35" s="1">
        <v>39</v>
      </c>
      <c r="AO35" s="1">
        <v>40</v>
      </c>
      <c r="AP35" s="1">
        <v>41</v>
      </c>
      <c r="AQ35" s="1">
        <v>42</v>
      </c>
      <c r="AR35" s="1">
        <v>43</v>
      </c>
      <c r="AS35" s="1">
        <v>44</v>
      </c>
      <c r="AT35" s="1">
        <v>45</v>
      </c>
      <c r="AU35" s="1">
        <v>46</v>
      </c>
      <c r="AV35" s="1">
        <v>47</v>
      </c>
      <c r="AW35" s="1">
        <v>48</v>
      </c>
      <c r="AX35" s="1">
        <v>49</v>
      </c>
      <c r="AY35" s="1">
        <v>50</v>
      </c>
      <c r="AZ35" s="1">
        <v>51</v>
      </c>
      <c r="BA35" s="1">
        <v>52</v>
      </c>
      <c r="BB35" s="1">
        <v>53</v>
      </c>
      <c r="BC35" s="1">
        <v>54</v>
      </c>
      <c r="BD35" s="1">
        <v>55</v>
      </c>
      <c r="BE35" s="1">
        <v>56</v>
      </c>
      <c r="BF35" s="1">
        <v>57</v>
      </c>
      <c r="BG35" s="1">
        <v>58</v>
      </c>
      <c r="BH35" s="1">
        <v>59</v>
      </c>
      <c r="BI35" s="1">
        <v>60</v>
      </c>
      <c r="BJ35" s="1">
        <v>61</v>
      </c>
      <c r="BK35" s="1">
        <v>62</v>
      </c>
      <c r="BL35" s="1">
        <v>63</v>
      </c>
      <c r="BM35" s="1">
        <v>64</v>
      </c>
      <c r="BN35" s="1">
        <v>65</v>
      </c>
      <c r="BO35" s="1">
        <v>66</v>
      </c>
      <c r="BP35" s="1">
        <v>67</v>
      </c>
      <c r="BQ35" s="1">
        <v>68</v>
      </c>
      <c r="BR35" s="1">
        <v>69</v>
      </c>
      <c r="BS35" s="1">
        <v>70</v>
      </c>
      <c r="BT35" s="1">
        <v>71</v>
      </c>
      <c r="BU35" s="1">
        <v>72</v>
      </c>
      <c r="BV35" s="1">
        <v>73</v>
      </c>
      <c r="BW35" s="1">
        <v>74</v>
      </c>
      <c r="BX35" s="1">
        <v>75</v>
      </c>
      <c r="BY35" s="1">
        <v>76</v>
      </c>
      <c r="BZ35" s="1">
        <v>77</v>
      </c>
      <c r="CA35" s="1">
        <v>78</v>
      </c>
      <c r="CB35" s="1">
        <v>79</v>
      </c>
      <c r="CC35" s="1">
        <v>80</v>
      </c>
      <c r="CD35" s="1">
        <v>81</v>
      </c>
      <c r="CE35" s="1">
        <v>82</v>
      </c>
      <c r="CF35" s="1">
        <v>83</v>
      </c>
      <c r="CG35" s="1">
        <v>84</v>
      </c>
      <c r="CH35" s="1">
        <v>85</v>
      </c>
      <c r="CI35" s="1">
        <v>86</v>
      </c>
      <c r="CJ35" s="1">
        <v>87</v>
      </c>
      <c r="CK35" s="1">
        <v>88</v>
      </c>
      <c r="CL35" s="1">
        <v>89</v>
      </c>
      <c r="CM35" s="1">
        <v>90</v>
      </c>
      <c r="CN35" s="1">
        <v>91</v>
      </c>
      <c r="CO35" s="1">
        <v>92</v>
      </c>
      <c r="CP35" s="1">
        <v>93</v>
      </c>
      <c r="CQ35" s="1">
        <v>94</v>
      </c>
      <c r="CR35" s="1">
        <v>95</v>
      </c>
      <c r="CS35" s="1">
        <v>96</v>
      </c>
      <c r="CT35" s="1">
        <v>97</v>
      </c>
      <c r="CU35" s="1">
        <v>98</v>
      </c>
      <c r="CV35" s="1">
        <v>99</v>
      </c>
      <c r="CW35" s="1">
        <v>100</v>
      </c>
      <c r="CX35" s="1">
        <v>101</v>
      </c>
      <c r="CY35" s="1">
        <v>102</v>
      </c>
      <c r="CZ35" s="1">
        <v>103</v>
      </c>
      <c r="DA35" s="1">
        <v>104</v>
      </c>
      <c r="DB35" s="1">
        <v>105</v>
      </c>
      <c r="DC35" s="1">
        <v>106</v>
      </c>
      <c r="DD35" s="1">
        <v>107</v>
      </c>
      <c r="DE35" s="1">
        <v>108</v>
      </c>
      <c r="DF35" s="1">
        <v>109</v>
      </c>
      <c r="DG35" s="1">
        <v>110</v>
      </c>
      <c r="DH35" s="1">
        <v>111</v>
      </c>
      <c r="DI35" s="1">
        <v>112</v>
      </c>
      <c r="DJ35" s="1">
        <v>113</v>
      </c>
      <c r="DK35" s="1">
        <v>114</v>
      </c>
      <c r="DL35" s="1">
        <v>115</v>
      </c>
      <c r="DM35" s="1">
        <v>116</v>
      </c>
      <c r="DN35" s="1">
        <v>117</v>
      </c>
      <c r="DO35" s="1">
        <v>118</v>
      </c>
      <c r="DP35" s="1">
        <v>119</v>
      </c>
      <c r="DQ35" s="1">
        <v>120</v>
      </c>
    </row>
  </sheetData>
  <mergeCells count="95">
    <mergeCell ref="C25:F25"/>
    <mergeCell ref="CH6:CH7"/>
    <mergeCell ref="CI6:CI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J6:BJ7"/>
    <mergeCell ref="CG6:CG7"/>
    <mergeCell ref="BV6:BV7"/>
    <mergeCell ref="BW6:BW7"/>
    <mergeCell ref="Z7:AD7"/>
    <mergeCell ref="A24:I24"/>
    <mergeCell ref="CB6:CB7"/>
    <mergeCell ref="CC6:CC7"/>
    <mergeCell ref="CD6:CD7"/>
    <mergeCell ref="CE6:CE7"/>
    <mergeCell ref="CF6:CF7"/>
    <mergeCell ref="J7:K7"/>
    <mergeCell ref="L7:M7"/>
    <mergeCell ref="S7:T7"/>
    <mergeCell ref="U7:V7"/>
    <mergeCell ref="W7:Y7"/>
    <mergeCell ref="BK6:BK7"/>
    <mergeCell ref="BL6:BL7"/>
    <mergeCell ref="BM6:BM7"/>
    <mergeCell ref="BN6:BN7"/>
    <mergeCell ref="BO6:BO7"/>
    <mergeCell ref="BI6:BI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F6:AF7"/>
    <mergeCell ref="AG6:AG7"/>
    <mergeCell ref="AH6:AH7"/>
    <mergeCell ref="AI6:AI7"/>
    <mergeCell ref="AJ6:AJ7"/>
    <mergeCell ref="AK6:AK7"/>
    <mergeCell ref="DH4:DH7"/>
    <mergeCell ref="DK4:DK7"/>
    <mergeCell ref="A6:E7"/>
    <mergeCell ref="I6:I7"/>
    <mergeCell ref="N6:N7"/>
    <mergeCell ref="O6:O7"/>
    <mergeCell ref="P6:P7"/>
    <mergeCell ref="Q6:Q7"/>
    <mergeCell ref="R6:R7"/>
    <mergeCell ref="AE6:AE7"/>
    <mergeCell ref="CT4:CT7"/>
    <mergeCell ref="CU4:CU7"/>
    <mergeCell ref="CV4:CV6"/>
    <mergeCell ref="CW4:CW7"/>
    <mergeCell ref="DF4:DF7"/>
    <mergeCell ref="DG4:DG7"/>
    <mergeCell ref="CJ4:CL5"/>
    <mergeCell ref="CM4:CO6"/>
    <mergeCell ref="CP4:CP7"/>
    <mergeCell ref="CQ4:CQ7"/>
    <mergeCell ref="CR4:CR7"/>
    <mergeCell ref="CS4:CS7"/>
    <mergeCell ref="CJ6:CJ7"/>
    <mergeCell ref="CK6:CK7"/>
    <mergeCell ref="CL6:CL7"/>
    <mergeCell ref="BP4:CI4"/>
    <mergeCell ref="A1:E1"/>
    <mergeCell ref="A2:E2"/>
    <mergeCell ref="A4:E4"/>
    <mergeCell ref="I4:AR4"/>
    <mergeCell ref="AS4:BO4"/>
  </mergeCells>
  <conditionalFormatting sqref="D10 I10:CI10 DO10:DP10 DJ10">
    <cfRule type="cellIs" dxfId="33" priority="13" operator="lessThan">
      <formula>4</formula>
    </cfRule>
  </conditionalFormatting>
  <conditionalFormatting sqref="CQ10">
    <cfRule type="cellIs" dxfId="32" priority="12" operator="notEqual">
      <formula>$CP10</formula>
    </cfRule>
  </conditionalFormatting>
  <conditionalFormatting sqref="CP10">
    <cfRule type="cellIs" dxfId="31" priority="11" operator="notEqual">
      <formula>$CQ10</formula>
    </cfRule>
  </conditionalFormatting>
  <conditionalFormatting sqref="DB10:DD10">
    <cfRule type="cellIs" dxfId="30" priority="10" operator="lessThan">
      <formula>5.5</formula>
    </cfRule>
  </conditionalFormatting>
  <conditionalFormatting sqref="C10 E10:H10">
    <cfRule type="cellIs" dxfId="29" priority="8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topLeftCell="BT7" workbookViewId="0">
      <selection activeCell="CD28" sqref="CD2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7" width="4.7109375" style="1" customWidth="1"/>
    <col min="88" max="90" width="6" style="1" customWidth="1"/>
    <col min="91" max="91" width="4.7109375" style="1" customWidth="1"/>
    <col min="92" max="95" width="4.140625" style="1" customWidth="1"/>
    <col min="96" max="96" width="4.7109375" style="1" hidden="1" customWidth="1"/>
    <col min="97" max="97" width="4.7109375" style="90" customWidth="1"/>
    <col min="98" max="100" width="4.7109375" style="1" customWidth="1"/>
    <col min="101" max="101" width="6.85546875" style="1" customWidth="1"/>
    <col min="102" max="103" width="10.5703125" style="1" customWidth="1"/>
    <col min="104" max="105" width="5.28515625" style="1" bestFit="1" customWidth="1"/>
    <col min="106" max="107" width="5.28515625" style="1" customWidth="1"/>
    <col min="108" max="114" width="4.7109375" style="1" customWidth="1"/>
    <col min="115" max="119" width="12.28515625" style="1" customWidth="1"/>
    <col min="120" max="16384" width="9.140625" style="1"/>
  </cols>
  <sheetData>
    <row r="1" spans="1:133" ht="19.5" customHeight="1" x14ac:dyDescent="0.2">
      <c r="A1" s="215" t="s">
        <v>0</v>
      </c>
      <c r="B1" s="215"/>
      <c r="C1" s="215"/>
      <c r="D1" s="215"/>
      <c r="E1" s="215"/>
      <c r="AB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3"/>
      <c r="AW1" s="2"/>
      <c r="AX1" s="2"/>
      <c r="BE1" s="3"/>
      <c r="BF1" s="3"/>
      <c r="BG1" s="3"/>
      <c r="BH1" s="3"/>
      <c r="BI1" s="3"/>
      <c r="BJ1" s="3"/>
      <c r="BK1" s="3"/>
      <c r="BL1" s="2"/>
      <c r="BN1" s="3"/>
      <c r="BO1" s="3"/>
      <c r="BP1" s="2"/>
      <c r="BQ1" s="2"/>
      <c r="BR1" s="2"/>
      <c r="BS1" s="2"/>
      <c r="BT1" s="2"/>
      <c r="BU1" s="2"/>
      <c r="BV1" s="2"/>
      <c r="BW1" s="2"/>
      <c r="BX1" s="2"/>
      <c r="BY1" s="2" t="s">
        <v>1</v>
      </c>
      <c r="BZ1" s="2"/>
      <c r="CA1" s="2"/>
      <c r="CB1" s="2"/>
      <c r="CC1" s="2"/>
      <c r="CD1" s="2"/>
      <c r="CE1" s="2"/>
      <c r="CF1" s="2"/>
      <c r="CG1" s="2"/>
      <c r="CH1" s="2"/>
      <c r="CI1" s="2"/>
      <c r="CJ1" s="4"/>
      <c r="CK1" s="4"/>
      <c r="CL1" s="4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R1" s="5" t="s">
        <v>400</v>
      </c>
    </row>
    <row r="2" spans="1:133" ht="17.25" customHeight="1" x14ac:dyDescent="0.2">
      <c r="A2" s="215" t="s">
        <v>3</v>
      </c>
      <c r="B2" s="215"/>
      <c r="C2" s="215"/>
      <c r="D2" s="215"/>
      <c r="E2" s="215"/>
      <c r="AB2" s="6" t="s">
        <v>401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U2" s="3"/>
      <c r="AW2" s="6"/>
      <c r="AX2" s="6"/>
      <c r="BE2" s="3"/>
      <c r="BF2" s="3"/>
      <c r="BG2" s="3"/>
      <c r="BH2" s="3"/>
      <c r="BI2" s="3"/>
      <c r="BJ2" s="3"/>
      <c r="BK2" s="3"/>
      <c r="BL2" s="6"/>
      <c r="BN2" s="3"/>
      <c r="BO2" s="3"/>
      <c r="BP2" s="6"/>
      <c r="BQ2" s="6"/>
      <c r="BR2" s="6"/>
      <c r="BS2" s="6"/>
      <c r="BT2" s="6"/>
      <c r="BU2" s="6"/>
      <c r="BV2" s="6"/>
      <c r="BW2" s="6"/>
      <c r="BX2" s="6"/>
      <c r="BY2" s="6" t="s">
        <v>401</v>
      </c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R2" s="5" t="s">
        <v>5</v>
      </c>
    </row>
    <row r="3" spans="1:133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40</v>
      </c>
      <c r="AQ3" s="8">
        <v>41</v>
      </c>
      <c r="AR3" s="8">
        <v>42</v>
      </c>
      <c r="AS3" s="8">
        <v>42</v>
      </c>
      <c r="AT3" s="8">
        <v>44</v>
      </c>
      <c r="AU3" s="8">
        <v>45</v>
      </c>
      <c r="AV3" s="8">
        <v>46</v>
      </c>
      <c r="AW3" s="8">
        <v>47</v>
      </c>
      <c r="AX3" s="8">
        <v>48</v>
      </c>
      <c r="AY3" s="8">
        <v>49</v>
      </c>
      <c r="AZ3" s="8">
        <v>50</v>
      </c>
      <c r="BA3" s="8">
        <v>51</v>
      </c>
      <c r="BB3" s="8">
        <v>52</v>
      </c>
      <c r="BC3" s="8">
        <v>53</v>
      </c>
      <c r="BD3" s="8">
        <v>54</v>
      </c>
      <c r="BE3" s="8">
        <v>55</v>
      </c>
      <c r="BF3" s="8">
        <v>56</v>
      </c>
      <c r="BG3" s="8">
        <v>57</v>
      </c>
      <c r="BH3" s="8">
        <v>58</v>
      </c>
      <c r="BI3" s="8">
        <v>59</v>
      </c>
      <c r="BJ3" s="8">
        <v>60</v>
      </c>
      <c r="BK3" s="8">
        <v>61</v>
      </c>
      <c r="BL3" s="8">
        <v>62</v>
      </c>
      <c r="BM3" s="8">
        <v>63</v>
      </c>
      <c r="BN3" s="8">
        <v>64</v>
      </c>
      <c r="BO3" s="8">
        <v>65</v>
      </c>
      <c r="BP3" s="8">
        <v>66</v>
      </c>
      <c r="BQ3" s="8">
        <v>67</v>
      </c>
      <c r="BR3" s="8">
        <v>68</v>
      </c>
      <c r="BS3" s="8">
        <v>69</v>
      </c>
      <c r="BT3" s="8">
        <v>70</v>
      </c>
      <c r="BU3" s="8">
        <v>71</v>
      </c>
      <c r="BV3" s="8">
        <v>72</v>
      </c>
      <c r="BW3" s="8">
        <v>73</v>
      </c>
      <c r="BX3" s="8">
        <v>74</v>
      </c>
      <c r="BY3" s="8">
        <v>75</v>
      </c>
      <c r="BZ3" s="8">
        <v>76</v>
      </c>
      <c r="CA3" s="8">
        <v>77</v>
      </c>
      <c r="CB3" s="8">
        <v>78</v>
      </c>
      <c r="CC3" s="8">
        <v>79</v>
      </c>
      <c r="CD3" s="8">
        <v>80</v>
      </c>
      <c r="CE3" s="8">
        <v>81</v>
      </c>
      <c r="CF3" s="8">
        <v>82</v>
      </c>
      <c r="CG3" s="8">
        <v>83</v>
      </c>
      <c r="CH3" s="8">
        <v>84</v>
      </c>
      <c r="CI3" s="8">
        <v>85</v>
      </c>
      <c r="CJ3" s="8">
        <v>86</v>
      </c>
      <c r="CK3" s="8"/>
      <c r="CL3" s="8"/>
      <c r="CM3" s="8"/>
      <c r="CN3" s="8"/>
      <c r="CO3" s="8"/>
      <c r="CP3" s="8"/>
      <c r="CQ3" s="8"/>
      <c r="CR3" s="8" t="s">
        <v>6</v>
      </c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10"/>
      <c r="DO3" s="10"/>
      <c r="DR3" s="11" t="s">
        <v>8</v>
      </c>
    </row>
    <row r="4" spans="1:133" s="20" customFormat="1" ht="16.5" customHeight="1" x14ac:dyDescent="0.2">
      <c r="A4" s="267"/>
      <c r="B4" s="268"/>
      <c r="C4" s="268"/>
      <c r="D4" s="268"/>
      <c r="E4" s="268"/>
      <c r="F4" s="133"/>
      <c r="G4" s="133"/>
      <c r="H4" s="133"/>
      <c r="I4" s="269" t="s">
        <v>9</v>
      </c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69" t="s">
        <v>10</v>
      </c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1"/>
      <c r="BQ4" s="264" t="s">
        <v>11</v>
      </c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6"/>
      <c r="CK4" s="273" t="s">
        <v>12</v>
      </c>
      <c r="CL4" s="274"/>
      <c r="CM4" s="275"/>
      <c r="CN4" s="276" t="s">
        <v>13</v>
      </c>
      <c r="CO4" s="276"/>
      <c r="CP4" s="276"/>
      <c r="CQ4" s="277" t="s">
        <v>14</v>
      </c>
      <c r="CR4" s="278" t="s">
        <v>14</v>
      </c>
      <c r="CS4" s="272" t="s">
        <v>15</v>
      </c>
      <c r="CT4" s="272" t="s">
        <v>16</v>
      </c>
      <c r="CU4" s="272" t="s">
        <v>17</v>
      </c>
      <c r="CV4" s="272" t="s">
        <v>18</v>
      </c>
      <c r="CW4" s="272" t="s">
        <v>19</v>
      </c>
      <c r="CX4" s="272" t="s">
        <v>20</v>
      </c>
      <c r="CY4" s="189"/>
      <c r="CZ4" s="134" t="s">
        <v>22</v>
      </c>
      <c r="DA4" s="134" t="s">
        <v>23</v>
      </c>
      <c r="DB4" s="135" t="s">
        <v>24</v>
      </c>
      <c r="DC4" s="135" t="s">
        <v>25</v>
      </c>
      <c r="DD4" s="136" t="s">
        <v>26</v>
      </c>
      <c r="DE4" s="137"/>
      <c r="DF4" s="138"/>
      <c r="DG4" s="134" t="s">
        <v>27</v>
      </c>
      <c r="DH4" s="272" t="s">
        <v>28</v>
      </c>
      <c r="DI4" s="272" t="s">
        <v>29</v>
      </c>
      <c r="DJ4" s="272" t="s">
        <v>30</v>
      </c>
      <c r="DK4" s="134" t="s">
        <v>31</v>
      </c>
      <c r="DL4" s="134" t="s">
        <v>32</v>
      </c>
      <c r="DM4" s="272" t="s">
        <v>33</v>
      </c>
      <c r="DN4" s="19" t="s">
        <v>34</v>
      </c>
      <c r="DO4" s="19"/>
    </row>
    <row r="5" spans="1:133" s="32" customFormat="1" ht="41.25" customHeight="1" x14ac:dyDescent="0.2">
      <c r="A5" s="21"/>
      <c r="B5" s="22"/>
      <c r="C5" s="23" t="s">
        <v>35</v>
      </c>
      <c r="D5" s="23" t="s">
        <v>36</v>
      </c>
      <c r="E5" s="23" t="s">
        <v>37</v>
      </c>
      <c r="F5" s="24" t="s">
        <v>38</v>
      </c>
      <c r="G5" s="24" t="s">
        <v>39</v>
      </c>
      <c r="H5" s="24" t="s">
        <v>40</v>
      </c>
      <c r="I5" s="134" t="s">
        <v>43</v>
      </c>
      <c r="J5" s="134" t="s">
        <v>41</v>
      </c>
      <c r="K5" s="134" t="s">
        <v>269</v>
      </c>
      <c r="L5" s="134" t="s">
        <v>42</v>
      </c>
      <c r="M5" s="134" t="s">
        <v>270</v>
      </c>
      <c r="N5" s="134" t="s">
        <v>44</v>
      </c>
      <c r="O5" s="134" t="s">
        <v>45</v>
      </c>
      <c r="P5" s="134" t="s">
        <v>46</v>
      </c>
      <c r="Q5" s="134" t="s">
        <v>47</v>
      </c>
      <c r="R5" s="134" t="s">
        <v>303</v>
      </c>
      <c r="S5" s="134" t="s">
        <v>304</v>
      </c>
      <c r="T5" s="134" t="s">
        <v>305</v>
      </c>
      <c r="U5" s="134" t="s">
        <v>306</v>
      </c>
      <c r="V5" s="134" t="s">
        <v>307</v>
      </c>
      <c r="W5" s="134" t="s">
        <v>50</v>
      </c>
      <c r="X5" s="134" t="s">
        <v>51</v>
      </c>
      <c r="Y5" s="134" t="s">
        <v>52</v>
      </c>
      <c r="Z5" s="134" t="s">
        <v>53</v>
      </c>
      <c r="AA5" s="134" t="s">
        <v>54</v>
      </c>
      <c r="AB5" s="134" t="s">
        <v>55</v>
      </c>
      <c r="AC5" s="134" t="s">
        <v>56</v>
      </c>
      <c r="AD5" s="134" t="s">
        <v>57</v>
      </c>
      <c r="AE5" s="134" t="s">
        <v>58</v>
      </c>
      <c r="AF5" s="134" t="s">
        <v>59</v>
      </c>
      <c r="AG5" s="134" t="s">
        <v>271</v>
      </c>
      <c r="AH5" s="134" t="s">
        <v>272</v>
      </c>
      <c r="AI5" s="134" t="s">
        <v>273</v>
      </c>
      <c r="AJ5" s="134" t="s">
        <v>274</v>
      </c>
      <c r="AK5" s="134" t="s">
        <v>63</v>
      </c>
      <c r="AL5" s="134" t="s">
        <v>64</v>
      </c>
      <c r="AM5" s="134" t="s">
        <v>65</v>
      </c>
      <c r="AN5" s="134" t="s">
        <v>66</v>
      </c>
      <c r="AO5" s="134" t="s">
        <v>67</v>
      </c>
      <c r="AP5" s="134" t="s">
        <v>68</v>
      </c>
      <c r="AQ5" s="134" t="s">
        <v>69</v>
      </c>
      <c r="AR5" s="134" t="s">
        <v>70</v>
      </c>
      <c r="AS5" s="134" t="s">
        <v>71</v>
      </c>
      <c r="AT5" s="134" t="s">
        <v>72</v>
      </c>
      <c r="AU5" s="134" t="s">
        <v>308</v>
      </c>
      <c r="AV5" s="134" t="s">
        <v>309</v>
      </c>
      <c r="AW5" s="134" t="s">
        <v>74</v>
      </c>
      <c r="AX5" s="134" t="s">
        <v>75</v>
      </c>
      <c r="AY5" s="134" t="s">
        <v>91</v>
      </c>
      <c r="AZ5" s="134" t="s">
        <v>92</v>
      </c>
      <c r="BA5" s="134" t="s">
        <v>79</v>
      </c>
      <c r="BB5" s="134" t="s">
        <v>83</v>
      </c>
      <c r="BC5" s="134" t="s">
        <v>310</v>
      </c>
      <c r="BD5" s="134" t="s">
        <v>311</v>
      </c>
      <c r="BE5" s="134" t="s">
        <v>312</v>
      </c>
      <c r="BF5" s="134" t="s">
        <v>313</v>
      </c>
      <c r="BG5" s="134" t="s">
        <v>314</v>
      </c>
      <c r="BH5" s="134" t="s">
        <v>315</v>
      </c>
      <c r="BI5" s="134" t="s">
        <v>316</v>
      </c>
      <c r="BJ5" s="134" t="s">
        <v>317</v>
      </c>
      <c r="BK5" s="134" t="s">
        <v>318</v>
      </c>
      <c r="BL5" s="134" t="s">
        <v>319</v>
      </c>
      <c r="BM5" s="134" t="s">
        <v>99</v>
      </c>
      <c r="BN5" s="134" t="s">
        <v>100</v>
      </c>
      <c r="BO5" s="134" t="s">
        <v>101</v>
      </c>
      <c r="BP5" s="139" t="s">
        <v>320</v>
      </c>
      <c r="BQ5" s="140" t="s">
        <v>321</v>
      </c>
      <c r="BR5" s="141" t="s">
        <v>322</v>
      </c>
      <c r="BS5" s="141" t="s">
        <v>323</v>
      </c>
      <c r="BT5" s="141" t="s">
        <v>324</v>
      </c>
      <c r="BU5" s="141" t="s">
        <v>325</v>
      </c>
      <c r="BV5" s="141" t="s">
        <v>326</v>
      </c>
      <c r="BW5" s="142" t="s">
        <v>327</v>
      </c>
      <c r="BX5" s="142" t="s">
        <v>328</v>
      </c>
      <c r="BY5" s="142" t="s">
        <v>329</v>
      </c>
      <c r="BZ5" s="142" t="s">
        <v>330</v>
      </c>
      <c r="CA5" s="142" t="s">
        <v>331</v>
      </c>
      <c r="CB5" s="142" t="s">
        <v>332</v>
      </c>
      <c r="CC5" s="141" t="s">
        <v>333</v>
      </c>
      <c r="CD5" s="141" t="s">
        <v>334</v>
      </c>
      <c r="CE5" s="141" t="s">
        <v>335</v>
      </c>
      <c r="CF5" s="141" t="s">
        <v>336</v>
      </c>
      <c r="CG5" s="141" t="s">
        <v>337</v>
      </c>
      <c r="CH5" s="141" t="s">
        <v>338</v>
      </c>
      <c r="CI5" s="141" t="s">
        <v>339</v>
      </c>
      <c r="CJ5" s="27" t="s">
        <v>340</v>
      </c>
      <c r="CK5" s="245"/>
      <c r="CL5" s="246"/>
      <c r="CM5" s="247"/>
      <c r="CN5" s="276"/>
      <c r="CO5" s="276"/>
      <c r="CP5" s="276"/>
      <c r="CQ5" s="207"/>
      <c r="CR5" s="210"/>
      <c r="CS5" s="213"/>
      <c r="CT5" s="213"/>
      <c r="CU5" s="213"/>
      <c r="CV5" s="213"/>
      <c r="CW5" s="213"/>
      <c r="CX5" s="213"/>
      <c r="CY5" s="97"/>
      <c r="CZ5" s="30" t="s">
        <v>120</v>
      </c>
      <c r="DA5" s="30" t="s">
        <v>121</v>
      </c>
      <c r="DB5" s="30" t="s">
        <v>24</v>
      </c>
      <c r="DC5" s="30" t="s">
        <v>25</v>
      </c>
      <c r="DD5" s="27" t="s">
        <v>341</v>
      </c>
      <c r="DE5" s="27" t="s">
        <v>340</v>
      </c>
      <c r="DF5" s="31" t="s">
        <v>123</v>
      </c>
      <c r="DG5" s="27" t="s">
        <v>124</v>
      </c>
      <c r="DH5" s="213"/>
      <c r="DI5" s="213"/>
      <c r="DJ5" s="213"/>
      <c r="DK5" s="27" t="s">
        <v>125</v>
      </c>
      <c r="DL5" s="27" t="s">
        <v>126</v>
      </c>
      <c r="DM5" s="213"/>
      <c r="DN5" s="19"/>
      <c r="DO5" s="19" t="s">
        <v>7</v>
      </c>
      <c r="DQ5" s="33" t="s">
        <v>127</v>
      </c>
      <c r="DR5" s="33" t="s">
        <v>128</v>
      </c>
    </row>
    <row r="6" spans="1:133" s="32" customFormat="1" ht="84.75" customHeight="1" x14ac:dyDescent="0.2">
      <c r="A6" s="225" t="s">
        <v>129</v>
      </c>
      <c r="B6" s="226"/>
      <c r="C6" s="226"/>
      <c r="D6" s="226"/>
      <c r="E6" s="226"/>
      <c r="F6" s="34"/>
      <c r="G6" s="34"/>
      <c r="H6" s="34"/>
      <c r="I6" s="280" t="s">
        <v>132</v>
      </c>
      <c r="J6" s="143" t="s">
        <v>130</v>
      </c>
      <c r="K6" s="143" t="s">
        <v>130</v>
      </c>
      <c r="L6" s="143" t="s">
        <v>131</v>
      </c>
      <c r="M6" s="143" t="s">
        <v>131</v>
      </c>
      <c r="N6" s="280" t="s">
        <v>133</v>
      </c>
      <c r="O6" s="280" t="s">
        <v>134</v>
      </c>
      <c r="P6" s="280" t="s">
        <v>135</v>
      </c>
      <c r="Q6" s="281" t="s">
        <v>136</v>
      </c>
      <c r="R6" s="282" t="s">
        <v>138</v>
      </c>
      <c r="S6" s="144" t="s">
        <v>342</v>
      </c>
      <c r="T6" s="144" t="s">
        <v>343</v>
      </c>
      <c r="U6" s="144" t="s">
        <v>344</v>
      </c>
      <c r="V6" s="144" t="s">
        <v>345</v>
      </c>
      <c r="W6" s="144" t="s">
        <v>139</v>
      </c>
      <c r="X6" s="144" t="s">
        <v>140</v>
      </c>
      <c r="Y6" s="144" t="s">
        <v>141</v>
      </c>
      <c r="Z6" s="144" t="s">
        <v>142</v>
      </c>
      <c r="AA6" s="144" t="s">
        <v>143</v>
      </c>
      <c r="AB6" s="144" t="s">
        <v>144</v>
      </c>
      <c r="AC6" s="143" t="s">
        <v>145</v>
      </c>
      <c r="AD6" s="143" t="s">
        <v>146</v>
      </c>
      <c r="AE6" s="280" t="s">
        <v>147</v>
      </c>
      <c r="AF6" s="280" t="s">
        <v>148</v>
      </c>
      <c r="AG6" s="280" t="s">
        <v>402</v>
      </c>
      <c r="AH6" s="280" t="s">
        <v>403</v>
      </c>
      <c r="AI6" s="280" t="s">
        <v>277</v>
      </c>
      <c r="AJ6" s="279" t="s">
        <v>278</v>
      </c>
      <c r="AK6" s="279" t="s">
        <v>152</v>
      </c>
      <c r="AL6" s="279" t="s">
        <v>153</v>
      </c>
      <c r="AM6" s="279" t="s">
        <v>154</v>
      </c>
      <c r="AN6" s="279" t="s">
        <v>155</v>
      </c>
      <c r="AO6" s="279" t="s">
        <v>156</v>
      </c>
      <c r="AP6" s="279" t="s">
        <v>157</v>
      </c>
      <c r="AQ6" s="279" t="s">
        <v>158</v>
      </c>
      <c r="AR6" s="279" t="s">
        <v>159</v>
      </c>
      <c r="AS6" s="279" t="s">
        <v>160</v>
      </c>
      <c r="AT6" s="280" t="s">
        <v>161</v>
      </c>
      <c r="AU6" s="280" t="s">
        <v>346</v>
      </c>
      <c r="AV6" s="280" t="s">
        <v>162</v>
      </c>
      <c r="AW6" s="280" t="s">
        <v>163</v>
      </c>
      <c r="AX6" s="280" t="s">
        <v>164</v>
      </c>
      <c r="AY6" s="280" t="s">
        <v>180</v>
      </c>
      <c r="AZ6" s="280" t="s">
        <v>181</v>
      </c>
      <c r="BA6" s="280" t="s">
        <v>168</v>
      </c>
      <c r="BB6" s="280" t="s">
        <v>172</v>
      </c>
      <c r="BC6" s="280" t="s">
        <v>347</v>
      </c>
      <c r="BD6" s="280" t="s">
        <v>348</v>
      </c>
      <c r="BE6" s="280" t="s">
        <v>349</v>
      </c>
      <c r="BF6" s="280" t="s">
        <v>350</v>
      </c>
      <c r="BG6" s="280" t="s">
        <v>351</v>
      </c>
      <c r="BH6" s="280" t="s">
        <v>352</v>
      </c>
      <c r="BI6" s="280" t="s">
        <v>353</v>
      </c>
      <c r="BJ6" s="280" t="s">
        <v>354</v>
      </c>
      <c r="BK6" s="280" t="s">
        <v>355</v>
      </c>
      <c r="BL6" s="280" t="s">
        <v>356</v>
      </c>
      <c r="BM6" s="280" t="s">
        <v>188</v>
      </c>
      <c r="BN6" s="280" t="s">
        <v>189</v>
      </c>
      <c r="BO6" s="280" t="s">
        <v>190</v>
      </c>
      <c r="BP6" s="280" t="s">
        <v>357</v>
      </c>
      <c r="BQ6" s="280" t="s">
        <v>358</v>
      </c>
      <c r="BR6" s="280" t="s">
        <v>359</v>
      </c>
      <c r="BS6" s="280" t="s">
        <v>360</v>
      </c>
      <c r="BT6" s="283" t="s">
        <v>361</v>
      </c>
      <c r="BU6" s="283" t="s">
        <v>362</v>
      </c>
      <c r="BV6" s="283" t="s">
        <v>363</v>
      </c>
      <c r="BW6" s="289" t="s">
        <v>364</v>
      </c>
      <c r="BX6" s="289" t="s">
        <v>365</v>
      </c>
      <c r="BY6" s="289" t="s">
        <v>366</v>
      </c>
      <c r="BZ6" s="289" t="s">
        <v>367</v>
      </c>
      <c r="CA6" s="285" t="s">
        <v>368</v>
      </c>
      <c r="CB6" s="285" t="s">
        <v>369</v>
      </c>
      <c r="CC6" s="280" t="s">
        <v>370</v>
      </c>
      <c r="CD6" s="280" t="s">
        <v>371</v>
      </c>
      <c r="CE6" s="280" t="s">
        <v>372</v>
      </c>
      <c r="CF6" s="280" t="s">
        <v>373</v>
      </c>
      <c r="CG6" s="280" t="s">
        <v>374</v>
      </c>
      <c r="CH6" s="280" t="s">
        <v>356</v>
      </c>
      <c r="CI6" s="280" t="s">
        <v>356</v>
      </c>
      <c r="CJ6" s="280" t="s">
        <v>375</v>
      </c>
      <c r="CK6" s="284" t="s">
        <v>376</v>
      </c>
      <c r="CL6" s="284" t="s">
        <v>377</v>
      </c>
      <c r="CM6" s="284" t="s">
        <v>378</v>
      </c>
      <c r="CN6" s="276"/>
      <c r="CO6" s="276"/>
      <c r="CP6" s="276"/>
      <c r="CQ6" s="207"/>
      <c r="CR6" s="210"/>
      <c r="CS6" s="213"/>
      <c r="CT6" s="213"/>
      <c r="CU6" s="213"/>
      <c r="CV6" s="213"/>
      <c r="CW6" s="213"/>
      <c r="CX6" s="213"/>
      <c r="CY6" s="97"/>
      <c r="CZ6" s="27"/>
      <c r="DA6" s="27"/>
      <c r="DB6" s="27"/>
      <c r="DC6" s="27"/>
      <c r="DD6" s="134" t="s">
        <v>207</v>
      </c>
      <c r="DE6" s="134" t="s">
        <v>379</v>
      </c>
      <c r="DF6" s="134" t="s">
        <v>208</v>
      </c>
      <c r="DG6" s="27"/>
      <c r="DH6" s="213"/>
      <c r="DI6" s="213"/>
      <c r="DJ6" s="213"/>
      <c r="DK6" s="27"/>
      <c r="DL6" s="27"/>
      <c r="DM6" s="213"/>
      <c r="DN6" s="19"/>
      <c r="DO6" s="19"/>
      <c r="DU6" s="41" t="s">
        <v>218</v>
      </c>
      <c r="DV6" s="41" t="s">
        <v>219</v>
      </c>
      <c r="DW6" s="41" t="s">
        <v>279</v>
      </c>
      <c r="DX6" s="41" t="s">
        <v>280</v>
      </c>
      <c r="DY6" s="41" t="s">
        <v>281</v>
      </c>
      <c r="DZ6" s="41" t="s">
        <v>282</v>
      </c>
    </row>
    <row r="7" spans="1:133" s="32" customFormat="1" ht="31.5" customHeight="1" x14ac:dyDescent="0.2">
      <c r="A7" s="227"/>
      <c r="B7" s="228"/>
      <c r="C7" s="228"/>
      <c r="D7" s="228"/>
      <c r="E7" s="228"/>
      <c r="F7" s="37"/>
      <c r="G7" s="37"/>
      <c r="H7" s="34"/>
      <c r="I7" s="280"/>
      <c r="J7" s="286" t="s">
        <v>209</v>
      </c>
      <c r="K7" s="287"/>
      <c r="L7" s="286" t="s">
        <v>209</v>
      </c>
      <c r="M7" s="287"/>
      <c r="N7" s="280"/>
      <c r="O7" s="280"/>
      <c r="P7" s="280"/>
      <c r="Q7" s="251"/>
      <c r="R7" s="253"/>
      <c r="S7" s="286" t="s">
        <v>209</v>
      </c>
      <c r="T7" s="287"/>
      <c r="U7" s="286" t="s">
        <v>209</v>
      </c>
      <c r="V7" s="287"/>
      <c r="W7" s="286" t="s">
        <v>210</v>
      </c>
      <c r="X7" s="288"/>
      <c r="Y7" s="287"/>
      <c r="Z7" s="286" t="s">
        <v>211</v>
      </c>
      <c r="AA7" s="288"/>
      <c r="AB7" s="288"/>
      <c r="AC7" s="288"/>
      <c r="AD7" s="287"/>
      <c r="AE7" s="280"/>
      <c r="AF7" s="280"/>
      <c r="AG7" s="280"/>
      <c r="AH7" s="280"/>
      <c r="AI7" s="280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 t="s">
        <v>380</v>
      </c>
      <c r="BR7" s="280"/>
      <c r="BS7" s="280"/>
      <c r="BT7" s="283"/>
      <c r="BU7" s="283"/>
      <c r="BV7" s="283"/>
      <c r="BW7" s="289"/>
      <c r="BX7" s="289"/>
      <c r="BY7" s="289" t="s">
        <v>209</v>
      </c>
      <c r="BZ7" s="289" t="s">
        <v>210</v>
      </c>
      <c r="CA7" s="262" t="s">
        <v>210</v>
      </c>
      <c r="CB7" s="262" t="s">
        <v>210</v>
      </c>
      <c r="CC7" s="280" t="s">
        <v>210</v>
      </c>
      <c r="CD7" s="280"/>
      <c r="CE7" s="280"/>
      <c r="CF7" s="280"/>
      <c r="CG7" s="280"/>
      <c r="CH7" s="280"/>
      <c r="CI7" s="280"/>
      <c r="CJ7" s="280"/>
      <c r="CK7" s="255"/>
      <c r="CL7" s="255"/>
      <c r="CM7" s="255"/>
      <c r="CN7" s="145" t="s">
        <v>213</v>
      </c>
      <c r="CO7" s="145" t="s">
        <v>214</v>
      </c>
      <c r="CP7" s="145" t="s">
        <v>215</v>
      </c>
      <c r="CQ7" s="208"/>
      <c r="CR7" s="210"/>
      <c r="CS7" s="214"/>
      <c r="CT7" s="214"/>
      <c r="CU7" s="214"/>
      <c r="CV7" s="214"/>
      <c r="CW7" s="38"/>
      <c r="CX7" s="214"/>
      <c r="CY7" s="98"/>
      <c r="CZ7" s="38"/>
      <c r="DA7" s="38"/>
      <c r="DB7" s="38"/>
      <c r="DC7" s="38"/>
      <c r="DD7" s="38"/>
      <c r="DE7" s="38"/>
      <c r="DF7" s="38"/>
      <c r="DG7" s="38"/>
      <c r="DH7" s="214"/>
      <c r="DI7" s="214"/>
      <c r="DJ7" s="214"/>
      <c r="DK7" s="38"/>
      <c r="DL7" s="38"/>
      <c r="DM7" s="214"/>
      <c r="DN7" s="19"/>
      <c r="DO7" s="19"/>
      <c r="DT7" s="33" t="s">
        <v>381</v>
      </c>
      <c r="DU7" s="103">
        <v>1</v>
      </c>
      <c r="DV7" s="103">
        <v>1</v>
      </c>
      <c r="DW7" s="103">
        <v>1</v>
      </c>
      <c r="DX7" s="103">
        <v>1</v>
      </c>
      <c r="DY7" s="103">
        <v>1</v>
      </c>
      <c r="DZ7" s="103">
        <v>2</v>
      </c>
      <c r="EA7" s="33" t="s">
        <v>382</v>
      </c>
    </row>
    <row r="8" spans="1:133" s="49" customFormat="1" ht="20.25" customHeight="1" x14ac:dyDescent="0.25">
      <c r="A8" s="146" t="s">
        <v>222</v>
      </c>
      <c r="B8" s="147" t="s">
        <v>223</v>
      </c>
      <c r="C8" s="147" t="s">
        <v>224</v>
      </c>
      <c r="D8" s="147" t="s">
        <v>225</v>
      </c>
      <c r="E8" s="147" t="s">
        <v>226</v>
      </c>
      <c r="F8" s="147" t="s">
        <v>227</v>
      </c>
      <c r="G8" s="147" t="s">
        <v>228</v>
      </c>
      <c r="H8" s="148" t="s">
        <v>229</v>
      </c>
      <c r="I8" s="45">
        <v>2</v>
      </c>
      <c r="J8" s="45">
        <v>2</v>
      </c>
      <c r="K8" s="45">
        <v>1</v>
      </c>
      <c r="L8" s="45">
        <v>2</v>
      </c>
      <c r="M8" s="45">
        <v>1</v>
      </c>
      <c r="N8" s="45">
        <v>3</v>
      </c>
      <c r="O8" s="45">
        <v>3</v>
      </c>
      <c r="P8" s="45">
        <v>3</v>
      </c>
      <c r="Q8" s="45">
        <v>4</v>
      </c>
      <c r="R8" s="45">
        <v>3</v>
      </c>
      <c r="S8" s="45">
        <v>2</v>
      </c>
      <c r="T8" s="45">
        <v>2</v>
      </c>
      <c r="U8" s="45">
        <v>2</v>
      </c>
      <c r="V8" s="45">
        <v>2</v>
      </c>
      <c r="W8" s="45">
        <v>2</v>
      </c>
      <c r="X8" s="45">
        <v>2</v>
      </c>
      <c r="Y8" s="45">
        <v>2</v>
      </c>
      <c r="Z8" s="45">
        <v>2</v>
      </c>
      <c r="AA8" s="45">
        <v>2</v>
      </c>
      <c r="AB8" s="45">
        <v>2</v>
      </c>
      <c r="AC8" s="45">
        <v>2</v>
      </c>
      <c r="AD8" s="45">
        <v>2</v>
      </c>
      <c r="AE8" s="45">
        <v>1</v>
      </c>
      <c r="AF8" s="45">
        <v>1</v>
      </c>
      <c r="AG8" s="45">
        <v>2</v>
      </c>
      <c r="AH8" s="45">
        <v>3</v>
      </c>
      <c r="AI8" s="45">
        <v>2</v>
      </c>
      <c r="AJ8" s="45">
        <v>2</v>
      </c>
      <c r="AK8" s="45">
        <v>2</v>
      </c>
      <c r="AL8" s="45">
        <v>2</v>
      </c>
      <c r="AM8" s="45">
        <v>2</v>
      </c>
      <c r="AN8" s="45">
        <v>2</v>
      </c>
      <c r="AO8" s="45">
        <v>2</v>
      </c>
      <c r="AP8" s="45">
        <v>2</v>
      </c>
      <c r="AQ8" s="45">
        <v>2</v>
      </c>
      <c r="AR8" s="45">
        <v>2</v>
      </c>
      <c r="AS8" s="45">
        <v>2</v>
      </c>
      <c r="AT8" s="45">
        <v>2</v>
      </c>
      <c r="AU8" s="45">
        <v>2</v>
      </c>
      <c r="AV8" s="45">
        <v>1</v>
      </c>
      <c r="AW8" s="45">
        <v>3</v>
      </c>
      <c r="AX8" s="45">
        <v>3</v>
      </c>
      <c r="AY8" s="45">
        <v>3</v>
      </c>
      <c r="AZ8" s="45">
        <v>3</v>
      </c>
      <c r="BA8" s="45">
        <v>3</v>
      </c>
      <c r="BB8" s="45">
        <v>4</v>
      </c>
      <c r="BC8" s="45">
        <v>2</v>
      </c>
      <c r="BD8" s="45">
        <v>2</v>
      </c>
      <c r="BE8" s="45">
        <v>2</v>
      </c>
      <c r="BF8" s="45">
        <v>2</v>
      </c>
      <c r="BG8" s="45">
        <v>3</v>
      </c>
      <c r="BH8" s="45">
        <v>3</v>
      </c>
      <c r="BI8" s="45">
        <v>3</v>
      </c>
      <c r="BJ8" s="45">
        <v>3</v>
      </c>
      <c r="BK8" s="45">
        <v>3</v>
      </c>
      <c r="BL8" s="45">
        <v>1</v>
      </c>
      <c r="BM8" s="45">
        <v>2</v>
      </c>
      <c r="BN8" s="45">
        <v>2</v>
      </c>
      <c r="BO8" s="45">
        <v>2</v>
      </c>
      <c r="BP8" s="45">
        <v>2</v>
      </c>
      <c r="BQ8" s="45">
        <v>2</v>
      </c>
      <c r="BR8" s="45">
        <v>2</v>
      </c>
      <c r="BS8" s="45">
        <v>3</v>
      </c>
      <c r="BT8" s="45">
        <v>1</v>
      </c>
      <c r="BU8" s="45">
        <v>1</v>
      </c>
      <c r="BV8" s="45">
        <v>2</v>
      </c>
      <c r="BW8" s="45">
        <v>4</v>
      </c>
      <c r="BX8" s="45">
        <v>4</v>
      </c>
      <c r="BY8" s="45">
        <v>4</v>
      </c>
      <c r="BZ8" s="45">
        <v>4</v>
      </c>
      <c r="CA8" s="45">
        <v>4</v>
      </c>
      <c r="CB8" s="45">
        <v>4</v>
      </c>
      <c r="CC8" s="45">
        <v>2</v>
      </c>
      <c r="CD8" s="45">
        <v>3</v>
      </c>
      <c r="CE8" s="45">
        <v>3</v>
      </c>
      <c r="CF8" s="45">
        <v>3</v>
      </c>
      <c r="CG8" s="45">
        <v>3</v>
      </c>
      <c r="CH8" s="45">
        <v>1</v>
      </c>
      <c r="CI8" s="45">
        <v>1</v>
      </c>
      <c r="CJ8" s="45">
        <v>2</v>
      </c>
      <c r="CK8" s="104" t="s">
        <v>383</v>
      </c>
      <c r="CL8" s="104" t="s">
        <v>384</v>
      </c>
      <c r="CM8" s="104" t="s">
        <v>385</v>
      </c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>
        <v>5</v>
      </c>
      <c r="DE8" s="45"/>
      <c r="DF8" s="45"/>
      <c r="DG8" s="45"/>
      <c r="DH8" s="45"/>
      <c r="DI8" s="45"/>
      <c r="DJ8" s="45"/>
      <c r="DK8" s="46"/>
      <c r="DL8" s="46"/>
      <c r="DM8" s="46"/>
      <c r="DN8" s="46"/>
      <c r="DO8" s="46"/>
      <c r="DU8" s="105">
        <v>2</v>
      </c>
      <c r="DV8" s="105">
        <v>2</v>
      </c>
      <c r="DW8" s="105">
        <v>2</v>
      </c>
      <c r="DX8" s="105">
        <v>2</v>
      </c>
      <c r="DY8" s="105">
        <v>4</v>
      </c>
      <c r="DZ8" s="105">
        <v>6</v>
      </c>
    </row>
    <row r="9" spans="1:133" s="151" customFormat="1" ht="20.100000000000001" customHeight="1" x14ac:dyDescent="0.25">
      <c r="A9" s="149" t="s">
        <v>386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CY9" s="188"/>
    </row>
    <row r="10" spans="1:133" ht="20.100000000000001" customHeight="1" x14ac:dyDescent="0.2">
      <c r="A10" s="152">
        <v>1</v>
      </c>
      <c r="B10" s="153">
        <v>25214116400</v>
      </c>
      <c r="C10" s="154" t="s">
        <v>231</v>
      </c>
      <c r="D10" s="154" t="s">
        <v>404</v>
      </c>
      <c r="E10" s="154" t="s">
        <v>405</v>
      </c>
      <c r="F10" s="155">
        <v>36998</v>
      </c>
      <c r="G10" s="152" t="s">
        <v>234</v>
      </c>
      <c r="H10" s="152" t="s">
        <v>406</v>
      </c>
      <c r="I10" s="152">
        <v>8.1</v>
      </c>
      <c r="J10" s="152">
        <v>9.4</v>
      </c>
      <c r="K10" s="152" t="s">
        <v>236</v>
      </c>
      <c r="L10" s="152">
        <v>7.7</v>
      </c>
      <c r="M10" s="152" t="s">
        <v>236</v>
      </c>
      <c r="N10" s="152" t="s">
        <v>287</v>
      </c>
      <c r="O10" s="152">
        <v>6.8</v>
      </c>
      <c r="P10" s="152">
        <v>7.4</v>
      </c>
      <c r="Q10" s="152">
        <v>8.3000000000000007</v>
      </c>
      <c r="R10" s="152">
        <v>7.77</v>
      </c>
      <c r="S10" s="152">
        <v>8.1999999999999993</v>
      </c>
      <c r="T10" s="152" t="s">
        <v>236</v>
      </c>
      <c r="U10" s="152">
        <v>7.1</v>
      </c>
      <c r="V10" s="152" t="s">
        <v>236</v>
      </c>
      <c r="W10" s="152">
        <v>8.9</v>
      </c>
      <c r="X10" s="152" t="s">
        <v>236</v>
      </c>
      <c r="Y10" s="152" t="s">
        <v>236</v>
      </c>
      <c r="Z10" s="152">
        <v>7.6</v>
      </c>
      <c r="AA10" s="152">
        <v>7.8</v>
      </c>
      <c r="AB10" s="152" t="s">
        <v>236</v>
      </c>
      <c r="AC10" s="152" t="s">
        <v>236</v>
      </c>
      <c r="AD10" s="152" t="s">
        <v>236</v>
      </c>
      <c r="AE10" s="152">
        <v>8.1999999999999993</v>
      </c>
      <c r="AF10" s="152">
        <v>8.4</v>
      </c>
      <c r="AG10" s="152">
        <v>7.1</v>
      </c>
      <c r="AH10" s="152">
        <v>9</v>
      </c>
      <c r="AI10" s="152">
        <v>7.5</v>
      </c>
      <c r="AJ10" s="152">
        <v>8.3000000000000007</v>
      </c>
      <c r="AK10" s="152">
        <v>6.8</v>
      </c>
      <c r="AL10" s="152">
        <v>6.8</v>
      </c>
      <c r="AM10" s="152">
        <v>8.1</v>
      </c>
      <c r="AN10" s="152">
        <v>7.5</v>
      </c>
      <c r="AO10" s="152">
        <v>8.1999999999999993</v>
      </c>
      <c r="AP10" s="152">
        <v>5.8</v>
      </c>
      <c r="AQ10" s="152">
        <v>7.9</v>
      </c>
      <c r="AR10" s="152">
        <v>6.8</v>
      </c>
      <c r="AS10" s="152">
        <v>8</v>
      </c>
      <c r="AT10" s="152">
        <v>6.7</v>
      </c>
      <c r="AU10" s="152">
        <v>5.7</v>
      </c>
      <c r="AV10" s="152">
        <v>9.3000000000000007</v>
      </c>
      <c r="AW10" s="152">
        <v>9.6</v>
      </c>
      <c r="AX10" s="152">
        <v>7.83</v>
      </c>
      <c r="AY10" s="152">
        <v>7.7</v>
      </c>
      <c r="AZ10" s="152">
        <v>8.5</v>
      </c>
      <c r="BA10" s="152">
        <v>5.5</v>
      </c>
      <c r="BB10" s="152">
        <v>4.88</v>
      </c>
      <c r="BC10" s="152">
        <v>7.8</v>
      </c>
      <c r="BD10" s="152">
        <v>7.4</v>
      </c>
      <c r="BE10" s="152">
        <v>6.5</v>
      </c>
      <c r="BF10" s="152">
        <v>6.8</v>
      </c>
      <c r="BG10" s="152">
        <v>5.9</v>
      </c>
      <c r="BH10" s="152">
        <v>8</v>
      </c>
      <c r="BI10" s="152">
        <v>7.2</v>
      </c>
      <c r="BJ10" s="152">
        <v>8.5</v>
      </c>
      <c r="BK10" s="152">
        <v>7.5</v>
      </c>
      <c r="BL10" s="152">
        <v>8.6999999999999993</v>
      </c>
      <c r="BM10" s="152">
        <v>7.6</v>
      </c>
      <c r="BN10" s="152">
        <v>9.8000000000000007</v>
      </c>
      <c r="BO10" s="152">
        <v>9.3000000000000007</v>
      </c>
      <c r="BP10" s="152">
        <v>7.8</v>
      </c>
      <c r="BQ10" s="152">
        <v>6.3</v>
      </c>
      <c r="BR10" s="152">
        <v>7.9</v>
      </c>
      <c r="BS10" s="152">
        <v>7.3</v>
      </c>
      <c r="BT10" s="152">
        <v>5.5</v>
      </c>
      <c r="BU10" s="152">
        <v>5</v>
      </c>
      <c r="BV10" s="152">
        <v>5.7</v>
      </c>
      <c r="BW10" s="152">
        <v>6.5</v>
      </c>
      <c r="BX10" s="152">
        <v>7.5</v>
      </c>
      <c r="BY10" s="152">
        <v>6.7</v>
      </c>
      <c r="BZ10" s="152">
        <v>6.9</v>
      </c>
      <c r="CA10" s="152">
        <v>6.6</v>
      </c>
      <c r="CB10" s="152">
        <v>7.3</v>
      </c>
      <c r="CC10" s="152">
        <v>6.9</v>
      </c>
      <c r="CD10" s="152">
        <v>7</v>
      </c>
      <c r="CE10" s="152">
        <v>8.4</v>
      </c>
      <c r="CF10" s="152">
        <v>8.3000000000000007</v>
      </c>
      <c r="CG10" s="152">
        <v>8.5</v>
      </c>
      <c r="CH10" s="152">
        <v>8.3000000000000007</v>
      </c>
      <c r="CI10" s="152">
        <v>6.3</v>
      </c>
      <c r="CJ10" s="152" t="s">
        <v>288</v>
      </c>
      <c r="CK10" s="156">
        <v>3</v>
      </c>
      <c r="CL10" s="157">
        <v>165</v>
      </c>
      <c r="CM10" s="157">
        <v>168</v>
      </c>
      <c r="CN10" s="157">
        <v>0</v>
      </c>
      <c r="CO10" s="157">
        <v>0</v>
      </c>
      <c r="CP10" s="157">
        <v>0</v>
      </c>
      <c r="CQ10" s="157">
        <v>0</v>
      </c>
      <c r="CR10" s="152">
        <v>0</v>
      </c>
      <c r="CS10" s="157">
        <v>168</v>
      </c>
      <c r="CT10" s="157">
        <v>165</v>
      </c>
      <c r="CU10" s="158">
        <v>7.46</v>
      </c>
      <c r="CV10" s="158">
        <v>3.13</v>
      </c>
      <c r="CW10" s="159">
        <v>0</v>
      </c>
      <c r="CX10" s="157" t="s">
        <v>246</v>
      </c>
      <c r="CY10" s="177"/>
      <c r="CZ10" s="157">
        <v>0</v>
      </c>
      <c r="DA10" s="157">
        <v>0</v>
      </c>
      <c r="DB10" s="157">
        <v>0</v>
      </c>
      <c r="DC10" s="157">
        <v>0</v>
      </c>
      <c r="DD10" s="152">
        <v>0</v>
      </c>
      <c r="DE10" s="152" t="s">
        <v>288</v>
      </c>
      <c r="DF10" s="152">
        <v>0</v>
      </c>
      <c r="DG10" s="157">
        <v>0</v>
      </c>
      <c r="DH10" s="158">
        <v>7.24</v>
      </c>
      <c r="DI10" s="157">
        <v>3.04</v>
      </c>
      <c r="DJ10" s="157">
        <v>170</v>
      </c>
      <c r="DK10" s="157">
        <v>0</v>
      </c>
      <c r="DL10" s="152">
        <v>0</v>
      </c>
      <c r="DM10" s="157">
        <v>0</v>
      </c>
      <c r="DN10" s="157" t="s">
        <v>389</v>
      </c>
      <c r="DO10" s="157">
        <v>165</v>
      </c>
      <c r="DP10" s="1" t="b">
        <v>0</v>
      </c>
      <c r="DQ10" s="152">
        <v>7.46</v>
      </c>
      <c r="DR10" s="152">
        <v>3.14</v>
      </c>
      <c r="DS10" s="1" t="b">
        <v>0</v>
      </c>
      <c r="DT10" s="62" t="s">
        <v>241</v>
      </c>
      <c r="DU10" s="96">
        <v>1</v>
      </c>
      <c r="DV10" s="96">
        <v>1</v>
      </c>
      <c r="DW10" s="96">
        <v>2</v>
      </c>
      <c r="DX10" s="96">
        <v>2</v>
      </c>
      <c r="DY10" s="96">
        <v>4</v>
      </c>
      <c r="DZ10" s="96">
        <v>6</v>
      </c>
      <c r="EB10" s="112"/>
      <c r="EC10" s="112"/>
    </row>
    <row r="11" spans="1:133" ht="20.100000000000001" customHeight="1" x14ac:dyDescent="0.2">
      <c r="A11" s="152">
        <f>A10+1</f>
        <v>2</v>
      </c>
      <c r="B11" s="153">
        <v>25214202084</v>
      </c>
      <c r="C11" s="154" t="s">
        <v>393</v>
      </c>
      <c r="D11" s="154" t="s">
        <v>408</v>
      </c>
      <c r="E11" s="154" t="s">
        <v>409</v>
      </c>
      <c r="F11" s="155">
        <v>37151</v>
      </c>
      <c r="G11" s="152" t="s">
        <v>234</v>
      </c>
      <c r="H11" s="152" t="s">
        <v>243</v>
      </c>
      <c r="I11" s="152">
        <v>7.9</v>
      </c>
      <c r="J11" s="152">
        <v>9.1999999999999993</v>
      </c>
      <c r="K11" s="152" t="s">
        <v>236</v>
      </c>
      <c r="L11" s="152">
        <v>8.4</v>
      </c>
      <c r="M11" s="152" t="s">
        <v>236</v>
      </c>
      <c r="N11" s="152" t="s">
        <v>287</v>
      </c>
      <c r="O11" s="152">
        <v>7.4</v>
      </c>
      <c r="P11" s="152">
        <v>8.1</v>
      </c>
      <c r="Q11" s="152">
        <v>9</v>
      </c>
      <c r="R11" s="152">
        <v>8.3000000000000007</v>
      </c>
      <c r="S11" s="152">
        <v>9.1</v>
      </c>
      <c r="T11" s="152" t="s">
        <v>236</v>
      </c>
      <c r="U11" s="152">
        <v>8.5</v>
      </c>
      <c r="V11" s="152" t="s">
        <v>236</v>
      </c>
      <c r="W11" s="152">
        <v>8.8000000000000007</v>
      </c>
      <c r="X11" s="152" t="s">
        <v>236</v>
      </c>
      <c r="Y11" s="152" t="s">
        <v>236</v>
      </c>
      <c r="Z11" s="152">
        <v>8.5</v>
      </c>
      <c r="AA11" s="152">
        <v>8</v>
      </c>
      <c r="AB11" s="152" t="s">
        <v>236</v>
      </c>
      <c r="AC11" s="152" t="s">
        <v>236</v>
      </c>
      <c r="AD11" s="152" t="s">
        <v>236</v>
      </c>
      <c r="AE11" s="152">
        <v>8.6</v>
      </c>
      <c r="AF11" s="152">
        <v>9.6</v>
      </c>
      <c r="AG11" s="152">
        <v>7.1</v>
      </c>
      <c r="AH11" s="152">
        <v>9.1</v>
      </c>
      <c r="AI11" s="152">
        <v>6.8</v>
      </c>
      <c r="AJ11" s="152">
        <v>8.1</v>
      </c>
      <c r="AK11" s="152">
        <v>7.6</v>
      </c>
      <c r="AL11" s="152">
        <v>5.9</v>
      </c>
      <c r="AM11" s="152">
        <v>8</v>
      </c>
      <c r="AN11" s="152">
        <v>8.3000000000000007</v>
      </c>
      <c r="AO11" s="152">
        <v>8.9</v>
      </c>
      <c r="AP11" s="152">
        <v>6.9</v>
      </c>
      <c r="AQ11" s="152">
        <v>6.1</v>
      </c>
      <c r="AR11" s="152">
        <v>7.6</v>
      </c>
      <c r="AS11" s="152">
        <v>7.3</v>
      </c>
      <c r="AT11" s="152">
        <v>7.2</v>
      </c>
      <c r="AU11" s="152">
        <v>8.1999999999999993</v>
      </c>
      <c r="AV11" s="152">
        <v>10</v>
      </c>
      <c r="AW11" s="152">
        <v>9.1999999999999993</v>
      </c>
      <c r="AX11" s="152">
        <v>8.6</v>
      </c>
      <c r="AY11" s="152">
        <v>6.1</v>
      </c>
      <c r="AZ11" s="152">
        <v>8.6999999999999993</v>
      </c>
      <c r="BA11" s="152">
        <v>6.3</v>
      </c>
      <c r="BB11" s="152">
        <v>7.43</v>
      </c>
      <c r="BC11" s="152">
        <v>7</v>
      </c>
      <c r="BD11" s="152">
        <v>7</v>
      </c>
      <c r="BE11" s="152">
        <v>7.6</v>
      </c>
      <c r="BF11" s="152">
        <v>7</v>
      </c>
      <c r="BG11" s="152">
        <v>7.5</v>
      </c>
      <c r="BH11" s="152">
        <v>8.3000000000000007</v>
      </c>
      <c r="BI11" s="152">
        <v>8</v>
      </c>
      <c r="BJ11" s="152">
        <v>8.5</v>
      </c>
      <c r="BK11" s="152">
        <v>8.9</v>
      </c>
      <c r="BL11" s="152">
        <v>8.1999999999999993</v>
      </c>
      <c r="BM11" s="152">
        <v>7.6</v>
      </c>
      <c r="BN11" s="152">
        <v>9.6</v>
      </c>
      <c r="BO11" s="152">
        <v>9.8000000000000007</v>
      </c>
      <c r="BP11" s="152">
        <v>8.5</v>
      </c>
      <c r="BQ11" s="152">
        <v>7.4</v>
      </c>
      <c r="BR11" s="152">
        <v>8.6999999999999993</v>
      </c>
      <c r="BS11" s="152">
        <v>8.3000000000000007</v>
      </c>
      <c r="BT11" s="152">
        <v>5.5</v>
      </c>
      <c r="BU11" s="152">
        <v>5.5</v>
      </c>
      <c r="BV11" s="152">
        <v>7.3</v>
      </c>
      <c r="BW11" s="152">
        <v>7.5</v>
      </c>
      <c r="BX11" s="152">
        <v>8.6999999999999993</v>
      </c>
      <c r="BY11" s="152">
        <v>8.1999999999999993</v>
      </c>
      <c r="BZ11" s="152">
        <v>8.4</v>
      </c>
      <c r="CA11" s="152">
        <v>8.6999999999999993</v>
      </c>
      <c r="CB11" s="152">
        <v>8.9</v>
      </c>
      <c r="CC11" s="152">
        <v>8.6999999999999993</v>
      </c>
      <c r="CD11" s="152">
        <v>8.1999999999999993</v>
      </c>
      <c r="CE11" s="152">
        <v>8.5</v>
      </c>
      <c r="CF11" s="152">
        <v>9</v>
      </c>
      <c r="CG11" s="152">
        <v>8.6999999999999993</v>
      </c>
      <c r="CH11" s="152">
        <v>9.1999999999999993</v>
      </c>
      <c r="CI11" s="152">
        <v>9</v>
      </c>
      <c r="CJ11" s="152" t="s">
        <v>288</v>
      </c>
      <c r="CK11" s="156">
        <v>3</v>
      </c>
      <c r="CL11" s="157">
        <v>165</v>
      </c>
      <c r="CM11" s="157">
        <v>168</v>
      </c>
      <c r="CN11" s="157">
        <v>0</v>
      </c>
      <c r="CO11" s="157">
        <v>0</v>
      </c>
      <c r="CP11" s="157">
        <v>0</v>
      </c>
      <c r="CQ11" s="157">
        <v>0</v>
      </c>
      <c r="CR11" s="152">
        <v>0</v>
      </c>
      <c r="CS11" s="157">
        <v>168</v>
      </c>
      <c r="CT11" s="157">
        <v>165</v>
      </c>
      <c r="CU11" s="158">
        <v>8.1</v>
      </c>
      <c r="CV11" s="158">
        <v>3.55</v>
      </c>
      <c r="CW11" s="159">
        <v>0</v>
      </c>
      <c r="CX11" s="157" t="s">
        <v>246</v>
      </c>
      <c r="CY11" s="177"/>
      <c r="CZ11" s="157">
        <v>0</v>
      </c>
      <c r="DA11" s="157">
        <v>0</v>
      </c>
      <c r="DB11" s="157">
        <v>0</v>
      </c>
      <c r="DC11" s="157">
        <v>0</v>
      </c>
      <c r="DD11" s="152">
        <v>0</v>
      </c>
      <c r="DE11" s="152" t="s">
        <v>288</v>
      </c>
      <c r="DF11" s="152">
        <v>0</v>
      </c>
      <c r="DG11" s="157">
        <v>0</v>
      </c>
      <c r="DH11" s="158">
        <v>7.87</v>
      </c>
      <c r="DI11" s="157">
        <v>3.44</v>
      </c>
      <c r="DJ11" s="157">
        <v>170</v>
      </c>
      <c r="DK11" s="157">
        <v>0</v>
      </c>
      <c r="DL11" s="152">
        <v>0</v>
      </c>
      <c r="DM11" s="157">
        <v>0</v>
      </c>
      <c r="DN11" s="157" t="s">
        <v>389</v>
      </c>
      <c r="DO11" s="157">
        <v>165</v>
      </c>
      <c r="DP11" s="1" t="b">
        <v>0</v>
      </c>
      <c r="DQ11" s="152">
        <v>8.1</v>
      </c>
      <c r="DR11" s="152">
        <v>3.55</v>
      </c>
      <c r="DS11" s="1" t="b">
        <v>0</v>
      </c>
      <c r="DT11" s="62" t="s">
        <v>241</v>
      </c>
      <c r="DU11" s="96">
        <v>1</v>
      </c>
      <c r="DV11" s="96">
        <v>1</v>
      </c>
      <c r="DW11" s="96">
        <v>2</v>
      </c>
      <c r="DX11" s="96">
        <v>2</v>
      </c>
      <c r="DY11" s="96">
        <v>4</v>
      </c>
      <c r="DZ11" s="96">
        <v>6</v>
      </c>
      <c r="EB11" s="112"/>
      <c r="EC11" s="112"/>
    </row>
    <row r="12" spans="1:133" ht="20.100000000000001" customHeight="1" x14ac:dyDescent="0.2">
      <c r="A12" s="152">
        <f t="shared" ref="A12:A13" si="0">A11+1</f>
        <v>3</v>
      </c>
      <c r="B12" s="153">
        <v>25204117504</v>
      </c>
      <c r="C12" s="154" t="s">
        <v>249</v>
      </c>
      <c r="D12" s="154" t="s">
        <v>410</v>
      </c>
      <c r="E12" s="154" t="s">
        <v>411</v>
      </c>
      <c r="F12" s="155">
        <v>37095</v>
      </c>
      <c r="G12" s="152" t="s">
        <v>392</v>
      </c>
      <c r="H12" s="152" t="s">
        <v>412</v>
      </c>
      <c r="I12" s="152">
        <v>7.1</v>
      </c>
      <c r="J12" s="152">
        <v>8.4</v>
      </c>
      <c r="K12" s="152" t="s">
        <v>236</v>
      </c>
      <c r="L12" s="152">
        <v>7.7</v>
      </c>
      <c r="M12" s="152" t="s">
        <v>236</v>
      </c>
      <c r="N12" s="152" t="s">
        <v>287</v>
      </c>
      <c r="O12" s="152">
        <v>7.2</v>
      </c>
      <c r="P12" s="152">
        <v>6.4</v>
      </c>
      <c r="Q12" s="152">
        <v>6.1</v>
      </c>
      <c r="R12" s="152">
        <v>7.57</v>
      </c>
      <c r="S12" s="152">
        <v>7.6</v>
      </c>
      <c r="T12" s="152" t="s">
        <v>236</v>
      </c>
      <c r="U12" s="152">
        <v>7.2</v>
      </c>
      <c r="V12" s="152" t="s">
        <v>236</v>
      </c>
      <c r="W12" s="152">
        <v>6.8</v>
      </c>
      <c r="X12" s="152" t="s">
        <v>236</v>
      </c>
      <c r="Y12" s="152" t="s">
        <v>236</v>
      </c>
      <c r="Z12" s="152">
        <v>6.9</v>
      </c>
      <c r="AA12" s="152" t="s">
        <v>236</v>
      </c>
      <c r="AB12" s="152" t="s">
        <v>236</v>
      </c>
      <c r="AC12" s="152">
        <v>7.9</v>
      </c>
      <c r="AD12" s="152" t="s">
        <v>236</v>
      </c>
      <c r="AE12" s="152">
        <v>8.1999999999999993</v>
      </c>
      <c r="AF12" s="152">
        <v>8.5</v>
      </c>
      <c r="AG12" s="152">
        <v>5.8</v>
      </c>
      <c r="AH12" s="152">
        <v>7.8</v>
      </c>
      <c r="AI12" s="152">
        <v>5.8</v>
      </c>
      <c r="AJ12" s="152">
        <v>6.2</v>
      </c>
      <c r="AK12" s="152">
        <v>7.5</v>
      </c>
      <c r="AL12" s="152" t="s">
        <v>287</v>
      </c>
      <c r="AM12" s="152" t="s">
        <v>287</v>
      </c>
      <c r="AN12" s="152">
        <v>8.4</v>
      </c>
      <c r="AO12" s="152">
        <v>8</v>
      </c>
      <c r="AP12" s="152">
        <v>7.1</v>
      </c>
      <c r="AQ12" s="152">
        <v>8.1999999999999993</v>
      </c>
      <c r="AR12" s="152">
        <v>7.3</v>
      </c>
      <c r="AS12" s="152">
        <v>9.9</v>
      </c>
      <c r="AT12" s="152">
        <v>9.4</v>
      </c>
      <c r="AU12" s="152">
        <v>8</v>
      </c>
      <c r="AV12" s="152">
        <v>9.5</v>
      </c>
      <c r="AW12" s="152">
        <v>8.9</v>
      </c>
      <c r="AX12" s="152">
        <v>8.3699999999999992</v>
      </c>
      <c r="AY12" s="152">
        <v>6.3</v>
      </c>
      <c r="AZ12" s="152">
        <v>7.4</v>
      </c>
      <c r="BA12" s="152">
        <v>4.9000000000000004</v>
      </c>
      <c r="BB12" s="152">
        <v>5.25</v>
      </c>
      <c r="BC12" s="152">
        <v>6.2</v>
      </c>
      <c r="BD12" s="152">
        <v>7.3</v>
      </c>
      <c r="BE12" s="152">
        <v>7.1</v>
      </c>
      <c r="BF12" s="152">
        <v>7.5</v>
      </c>
      <c r="BG12" s="152">
        <v>7.6</v>
      </c>
      <c r="BH12" s="152">
        <v>7.5</v>
      </c>
      <c r="BI12" s="152">
        <v>8.1</v>
      </c>
      <c r="BJ12" s="152">
        <v>9</v>
      </c>
      <c r="BK12" s="152">
        <v>6.6</v>
      </c>
      <c r="BL12" s="152">
        <v>8.4</v>
      </c>
      <c r="BM12" s="152">
        <v>8.4</v>
      </c>
      <c r="BN12" s="152">
        <v>9.8000000000000007</v>
      </c>
      <c r="BO12" s="152">
        <v>9.8000000000000007</v>
      </c>
      <c r="BP12" s="152">
        <v>7.6</v>
      </c>
      <c r="BQ12" s="152">
        <v>6.8</v>
      </c>
      <c r="BR12" s="152">
        <v>7.9</v>
      </c>
      <c r="BS12" s="152">
        <v>8</v>
      </c>
      <c r="BT12" s="152">
        <v>9</v>
      </c>
      <c r="BU12" s="152">
        <v>7</v>
      </c>
      <c r="BV12" s="152">
        <v>6.3</v>
      </c>
      <c r="BW12" s="152">
        <v>7.8</v>
      </c>
      <c r="BX12" s="152">
        <v>8.3000000000000007</v>
      </c>
      <c r="BY12" s="152">
        <v>7.8</v>
      </c>
      <c r="BZ12" s="152">
        <v>7.6</v>
      </c>
      <c r="CA12" s="152">
        <v>7</v>
      </c>
      <c r="CB12" s="152">
        <v>7.7</v>
      </c>
      <c r="CC12" s="152">
        <v>6.7</v>
      </c>
      <c r="CD12" s="152">
        <v>8</v>
      </c>
      <c r="CE12" s="152">
        <v>8.1999999999999993</v>
      </c>
      <c r="CF12" s="152">
        <v>8.8000000000000007</v>
      </c>
      <c r="CG12" s="152">
        <v>7.8</v>
      </c>
      <c r="CH12" s="152">
        <v>8.1999999999999993</v>
      </c>
      <c r="CI12" s="152">
        <v>7.3</v>
      </c>
      <c r="CJ12" s="152" t="s">
        <v>288</v>
      </c>
      <c r="CK12" s="156">
        <v>7</v>
      </c>
      <c r="CL12" s="157">
        <v>161</v>
      </c>
      <c r="CM12" s="157">
        <v>168</v>
      </c>
      <c r="CN12" s="157">
        <v>0</v>
      </c>
      <c r="CO12" s="157">
        <v>0</v>
      </c>
      <c r="CP12" s="157">
        <v>0</v>
      </c>
      <c r="CQ12" s="157">
        <v>0</v>
      </c>
      <c r="CR12" s="152">
        <v>0</v>
      </c>
      <c r="CS12" s="157">
        <v>168</v>
      </c>
      <c r="CT12" s="157">
        <v>161</v>
      </c>
      <c r="CU12" s="158">
        <v>7.55</v>
      </c>
      <c r="CV12" s="158">
        <v>3.18</v>
      </c>
      <c r="CW12" s="159">
        <v>0</v>
      </c>
      <c r="CX12" s="157" t="s">
        <v>246</v>
      </c>
      <c r="CY12" s="177"/>
      <c r="CZ12" s="157">
        <v>0</v>
      </c>
      <c r="DA12" s="157">
        <v>0</v>
      </c>
      <c r="DB12" s="157">
        <v>0</v>
      </c>
      <c r="DC12" s="157">
        <v>0</v>
      </c>
      <c r="DD12" s="152">
        <v>0</v>
      </c>
      <c r="DE12" s="152" t="s">
        <v>288</v>
      </c>
      <c r="DF12" s="152">
        <v>0</v>
      </c>
      <c r="DG12" s="157">
        <v>0</v>
      </c>
      <c r="DH12" s="158">
        <v>7.32</v>
      </c>
      <c r="DI12" s="157">
        <v>3.08</v>
      </c>
      <c r="DJ12" s="157">
        <v>166</v>
      </c>
      <c r="DK12" s="157">
        <v>0</v>
      </c>
      <c r="DL12" s="152">
        <v>0</v>
      </c>
      <c r="DM12" s="157">
        <v>0</v>
      </c>
      <c r="DN12" s="157" t="s">
        <v>389</v>
      </c>
      <c r="DO12" s="157">
        <v>161</v>
      </c>
      <c r="DP12" s="1" t="b">
        <v>0</v>
      </c>
      <c r="DQ12" s="152">
        <v>7.55</v>
      </c>
      <c r="DR12" s="152">
        <v>3.18</v>
      </c>
      <c r="DS12" s="1" t="b">
        <v>0</v>
      </c>
      <c r="DT12" s="62" t="s">
        <v>241</v>
      </c>
      <c r="DU12" s="96">
        <v>1</v>
      </c>
      <c r="DV12" s="96">
        <v>1</v>
      </c>
      <c r="DW12" s="96">
        <v>2</v>
      </c>
      <c r="DX12" s="96">
        <v>2</v>
      </c>
      <c r="DY12" s="96">
        <v>4</v>
      </c>
      <c r="DZ12" s="96">
        <v>6</v>
      </c>
      <c r="EB12" s="112"/>
    </row>
    <row r="13" spans="1:133" ht="20.100000000000001" customHeight="1" x14ac:dyDescent="0.2">
      <c r="A13" s="152">
        <f t="shared" si="0"/>
        <v>4</v>
      </c>
      <c r="B13" s="153">
        <v>25214108118</v>
      </c>
      <c r="C13" s="154" t="s">
        <v>242</v>
      </c>
      <c r="D13" s="154" t="s">
        <v>413</v>
      </c>
      <c r="E13" s="154" t="s">
        <v>414</v>
      </c>
      <c r="F13" s="155">
        <v>36923</v>
      </c>
      <c r="G13" s="152" t="s">
        <v>234</v>
      </c>
      <c r="H13" s="152" t="s">
        <v>415</v>
      </c>
      <c r="I13" s="152">
        <v>8</v>
      </c>
      <c r="J13" s="152">
        <v>8.1</v>
      </c>
      <c r="K13" s="152" t="s">
        <v>236</v>
      </c>
      <c r="L13" s="152">
        <v>8</v>
      </c>
      <c r="M13" s="152" t="s">
        <v>236</v>
      </c>
      <c r="N13" s="152">
        <v>7.3</v>
      </c>
      <c r="O13" s="152">
        <v>5.8</v>
      </c>
      <c r="P13" s="152">
        <v>5.3</v>
      </c>
      <c r="Q13" s="152">
        <v>6.1</v>
      </c>
      <c r="R13" s="152">
        <v>7.3</v>
      </c>
      <c r="S13" s="152">
        <v>7.6</v>
      </c>
      <c r="T13" s="152" t="s">
        <v>236</v>
      </c>
      <c r="U13" s="152">
        <v>7.1</v>
      </c>
      <c r="V13" s="152" t="s">
        <v>236</v>
      </c>
      <c r="W13" s="152">
        <v>6.7</v>
      </c>
      <c r="X13" s="152" t="s">
        <v>236</v>
      </c>
      <c r="Y13" s="152" t="s">
        <v>236</v>
      </c>
      <c r="Z13" s="152">
        <v>6.6</v>
      </c>
      <c r="AA13" s="152" t="s">
        <v>236</v>
      </c>
      <c r="AB13" s="152" t="s">
        <v>236</v>
      </c>
      <c r="AC13" s="152">
        <v>6</v>
      </c>
      <c r="AD13" s="152" t="s">
        <v>236</v>
      </c>
      <c r="AE13" s="152">
        <v>9.4</v>
      </c>
      <c r="AF13" s="152">
        <v>8.3000000000000007</v>
      </c>
      <c r="AG13" s="152">
        <v>5.4</v>
      </c>
      <c r="AH13" s="152">
        <v>4.7</v>
      </c>
      <c r="AI13" s="152">
        <v>5.5</v>
      </c>
      <c r="AJ13" s="152">
        <v>6.8</v>
      </c>
      <c r="AK13" s="152">
        <v>7.7</v>
      </c>
      <c r="AL13" s="152">
        <v>4</v>
      </c>
      <c r="AM13" s="152">
        <v>4.9000000000000004</v>
      </c>
      <c r="AN13" s="152">
        <v>7.1</v>
      </c>
      <c r="AO13" s="152">
        <v>7.9</v>
      </c>
      <c r="AP13" s="152">
        <v>4.4000000000000004</v>
      </c>
      <c r="AQ13" s="152">
        <v>4.7</v>
      </c>
      <c r="AR13" s="152">
        <v>6.4</v>
      </c>
      <c r="AS13" s="152">
        <v>5.6</v>
      </c>
      <c r="AT13" s="152">
        <v>7.8</v>
      </c>
      <c r="AU13" s="152">
        <v>8.6999999999999993</v>
      </c>
      <c r="AV13" s="152">
        <v>8.9</v>
      </c>
      <c r="AW13" s="152">
        <v>8.6</v>
      </c>
      <c r="AX13" s="152">
        <v>8.07</v>
      </c>
      <c r="AY13" s="152">
        <v>4.5</v>
      </c>
      <c r="AZ13" s="152">
        <v>6.6</v>
      </c>
      <c r="BA13" s="152">
        <v>4.5999999999999996</v>
      </c>
      <c r="BB13" s="152">
        <v>4.8</v>
      </c>
      <c r="BC13" s="152">
        <v>6.6</v>
      </c>
      <c r="BD13" s="152">
        <v>6.8</v>
      </c>
      <c r="BE13" s="152">
        <v>6.7</v>
      </c>
      <c r="BF13" s="152">
        <v>6.8</v>
      </c>
      <c r="BG13" s="152">
        <v>6.6</v>
      </c>
      <c r="BH13" s="152">
        <v>7.6</v>
      </c>
      <c r="BI13" s="152">
        <v>7.9</v>
      </c>
      <c r="BJ13" s="152">
        <v>8.5</v>
      </c>
      <c r="BK13" s="152">
        <v>7.3</v>
      </c>
      <c r="BL13" s="152">
        <v>8.4</v>
      </c>
      <c r="BM13" s="152">
        <v>6.3</v>
      </c>
      <c r="BN13" s="152">
        <v>7.4</v>
      </c>
      <c r="BO13" s="152">
        <v>7.3</v>
      </c>
      <c r="BP13" s="152">
        <v>6.4</v>
      </c>
      <c r="BQ13" s="152">
        <v>7</v>
      </c>
      <c r="BR13" s="152">
        <v>7.5</v>
      </c>
      <c r="BS13" s="152">
        <v>7.3</v>
      </c>
      <c r="BT13" s="152">
        <v>9</v>
      </c>
      <c r="BU13" s="152">
        <v>7</v>
      </c>
      <c r="BV13" s="152">
        <v>6.2</v>
      </c>
      <c r="BW13" s="152">
        <v>7.8</v>
      </c>
      <c r="BX13" s="152">
        <v>8.1999999999999993</v>
      </c>
      <c r="BY13" s="152">
        <v>7.8</v>
      </c>
      <c r="BZ13" s="152">
        <v>8</v>
      </c>
      <c r="CA13" s="152">
        <v>5.9</v>
      </c>
      <c r="CB13" s="152">
        <v>7.7</v>
      </c>
      <c r="CC13" s="152">
        <v>6.5</v>
      </c>
      <c r="CD13" s="152">
        <v>7.6</v>
      </c>
      <c r="CE13" s="152">
        <v>8.1999999999999993</v>
      </c>
      <c r="CF13" s="152">
        <v>8.1999999999999993</v>
      </c>
      <c r="CG13" s="152">
        <v>8</v>
      </c>
      <c r="CH13" s="152">
        <v>8</v>
      </c>
      <c r="CI13" s="152">
        <v>7.9</v>
      </c>
      <c r="CJ13" s="152" t="s">
        <v>288</v>
      </c>
      <c r="CK13" s="156">
        <v>0</v>
      </c>
      <c r="CL13" s="157">
        <v>168</v>
      </c>
      <c r="CM13" s="157">
        <v>168</v>
      </c>
      <c r="CN13" s="157">
        <v>0</v>
      </c>
      <c r="CO13" s="157">
        <v>0</v>
      </c>
      <c r="CP13" s="157">
        <v>0</v>
      </c>
      <c r="CQ13" s="157">
        <v>0</v>
      </c>
      <c r="CR13" s="152">
        <v>0</v>
      </c>
      <c r="CS13" s="157">
        <v>168</v>
      </c>
      <c r="CT13" s="157">
        <v>168</v>
      </c>
      <c r="CU13" s="158">
        <v>6.93</v>
      </c>
      <c r="CV13" s="158">
        <v>2.85</v>
      </c>
      <c r="CW13" s="159">
        <v>0</v>
      </c>
      <c r="CX13" s="157" t="s">
        <v>246</v>
      </c>
      <c r="CY13" s="177"/>
      <c r="CZ13" s="157">
        <v>0</v>
      </c>
      <c r="DA13" s="157">
        <v>0</v>
      </c>
      <c r="DB13" s="157">
        <v>0</v>
      </c>
      <c r="DC13" s="157">
        <v>0</v>
      </c>
      <c r="DD13" s="152">
        <v>0</v>
      </c>
      <c r="DE13" s="152" t="s">
        <v>288</v>
      </c>
      <c r="DF13" s="152">
        <v>0</v>
      </c>
      <c r="DG13" s="157">
        <v>0</v>
      </c>
      <c r="DH13" s="158">
        <v>6.73</v>
      </c>
      <c r="DI13" s="157">
        <v>2.77</v>
      </c>
      <c r="DJ13" s="157">
        <v>173</v>
      </c>
      <c r="DK13" s="157">
        <v>0</v>
      </c>
      <c r="DL13" s="152">
        <v>0</v>
      </c>
      <c r="DM13" s="157">
        <v>0</v>
      </c>
      <c r="DN13" s="157" t="s">
        <v>389</v>
      </c>
      <c r="DO13" s="157">
        <v>168</v>
      </c>
      <c r="DP13" s="1" t="b">
        <v>0</v>
      </c>
      <c r="DQ13" s="152">
        <v>6.93</v>
      </c>
      <c r="DR13" s="152">
        <v>2.84</v>
      </c>
      <c r="DS13" s="1" t="b">
        <v>0</v>
      </c>
      <c r="DT13" s="62" t="s">
        <v>241</v>
      </c>
      <c r="DU13" s="96">
        <v>1</v>
      </c>
      <c r="DV13" s="96">
        <v>1</v>
      </c>
      <c r="DW13" s="96">
        <v>2</v>
      </c>
      <c r="DX13" s="96">
        <v>2</v>
      </c>
      <c r="DY13" s="96">
        <v>4</v>
      </c>
      <c r="DZ13" s="96">
        <v>6</v>
      </c>
      <c r="EB13" s="112"/>
      <c r="EC13" s="112"/>
    </row>
    <row r="14" spans="1:133" s="162" customFormat="1" ht="20.100000000000001" customHeight="1" x14ac:dyDescent="0.25">
      <c r="A14" s="160" t="s">
        <v>416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CY14" s="188"/>
    </row>
    <row r="15" spans="1:133" ht="20.100000000000001" customHeight="1" x14ac:dyDescent="0.2">
      <c r="A15" s="163">
        <v>1</v>
      </c>
      <c r="B15" s="153">
        <v>25214105548</v>
      </c>
      <c r="C15" s="164" t="s">
        <v>242</v>
      </c>
      <c r="D15" s="164" t="s">
        <v>417</v>
      </c>
      <c r="E15" s="164" t="s">
        <v>418</v>
      </c>
      <c r="F15" s="165">
        <v>37133</v>
      </c>
      <c r="G15" s="163" t="s">
        <v>234</v>
      </c>
      <c r="H15" s="163" t="s">
        <v>415</v>
      </c>
      <c r="I15" s="163">
        <v>8.3000000000000007</v>
      </c>
      <c r="J15" s="163">
        <v>6.8</v>
      </c>
      <c r="K15" s="163" t="s">
        <v>236</v>
      </c>
      <c r="L15" s="163">
        <v>8</v>
      </c>
      <c r="M15" s="163" t="s">
        <v>236</v>
      </c>
      <c r="N15" s="163" t="s">
        <v>287</v>
      </c>
      <c r="O15" s="163">
        <v>6.9</v>
      </c>
      <c r="P15" s="163">
        <v>5.0999999999999996</v>
      </c>
      <c r="Q15" s="163">
        <v>7.4</v>
      </c>
      <c r="R15" s="163">
        <v>6.8</v>
      </c>
      <c r="S15" s="163">
        <v>8.4</v>
      </c>
      <c r="T15" s="163" t="s">
        <v>236</v>
      </c>
      <c r="U15" s="163">
        <v>4.2</v>
      </c>
      <c r="V15" s="163" t="s">
        <v>236</v>
      </c>
      <c r="W15" s="163">
        <v>8.1</v>
      </c>
      <c r="X15" s="163" t="s">
        <v>236</v>
      </c>
      <c r="Y15" s="163" t="s">
        <v>236</v>
      </c>
      <c r="Z15" s="163">
        <v>7.6</v>
      </c>
      <c r="AA15" s="163" t="s">
        <v>236</v>
      </c>
      <c r="AB15" s="163" t="s">
        <v>236</v>
      </c>
      <c r="AC15" s="163">
        <v>8.3000000000000007</v>
      </c>
      <c r="AD15" s="163" t="s">
        <v>236</v>
      </c>
      <c r="AE15" s="163">
        <v>7.5</v>
      </c>
      <c r="AF15" s="163">
        <v>7.4</v>
      </c>
      <c r="AG15" s="163">
        <v>5.6</v>
      </c>
      <c r="AH15" s="163" t="s">
        <v>288</v>
      </c>
      <c r="AI15" s="163">
        <v>5.8</v>
      </c>
      <c r="AJ15" s="163">
        <v>5.7</v>
      </c>
      <c r="AK15" s="163">
        <v>5.3</v>
      </c>
      <c r="AL15" s="163">
        <v>4.3</v>
      </c>
      <c r="AM15" s="163">
        <v>5.9</v>
      </c>
      <c r="AN15" s="163">
        <v>5.8</v>
      </c>
      <c r="AO15" s="163">
        <v>7.9</v>
      </c>
      <c r="AP15" s="163">
        <v>5.5</v>
      </c>
      <c r="AQ15" s="163">
        <v>6.3</v>
      </c>
      <c r="AR15" s="163">
        <v>6</v>
      </c>
      <c r="AS15" s="163">
        <v>4.8</v>
      </c>
      <c r="AT15" s="163">
        <v>5</v>
      </c>
      <c r="AU15" s="163">
        <v>7.3</v>
      </c>
      <c r="AV15" s="163">
        <v>8.9</v>
      </c>
      <c r="AW15" s="163">
        <v>8.8000000000000007</v>
      </c>
      <c r="AX15" s="163">
        <v>6.57</v>
      </c>
      <c r="AY15" s="163">
        <v>4.7</v>
      </c>
      <c r="AZ15" s="163">
        <v>6.7</v>
      </c>
      <c r="BA15" s="163">
        <v>5.0999999999999996</v>
      </c>
      <c r="BB15" s="163">
        <v>5.48</v>
      </c>
      <c r="BC15" s="163">
        <v>5.0999999999999996</v>
      </c>
      <c r="BD15" s="163">
        <v>7</v>
      </c>
      <c r="BE15" s="163">
        <v>5.6</v>
      </c>
      <c r="BF15" s="163">
        <v>6.8</v>
      </c>
      <c r="BG15" s="163">
        <v>6.8</v>
      </c>
      <c r="BH15" s="163">
        <v>7.3</v>
      </c>
      <c r="BI15" s="163">
        <v>7.4</v>
      </c>
      <c r="BJ15" s="163">
        <v>7</v>
      </c>
      <c r="BK15" s="163">
        <v>7.4</v>
      </c>
      <c r="BL15" s="163">
        <v>9.1999999999999993</v>
      </c>
      <c r="BM15" s="163">
        <v>7.3</v>
      </c>
      <c r="BN15" s="163">
        <v>9.1</v>
      </c>
      <c r="BO15" s="163">
        <v>7.8</v>
      </c>
      <c r="BP15" s="163">
        <v>5.5</v>
      </c>
      <c r="BQ15" s="163">
        <v>5.9</v>
      </c>
      <c r="BR15" s="163">
        <v>7.7</v>
      </c>
      <c r="BS15" s="163">
        <v>6.6</v>
      </c>
      <c r="BT15" s="163">
        <v>5.5</v>
      </c>
      <c r="BU15" s="163">
        <v>5</v>
      </c>
      <c r="BV15" s="163">
        <v>5.0999999999999996</v>
      </c>
      <c r="BW15" s="163">
        <v>7.5</v>
      </c>
      <c r="BX15" s="163">
        <v>7.7</v>
      </c>
      <c r="BY15" s="163">
        <v>7.2</v>
      </c>
      <c r="BZ15" s="163">
        <v>6.5</v>
      </c>
      <c r="CA15" s="163">
        <v>6.2</v>
      </c>
      <c r="CB15" s="163">
        <v>4.9000000000000004</v>
      </c>
      <c r="CC15" s="163">
        <v>7</v>
      </c>
      <c r="CD15" s="163">
        <v>7.8</v>
      </c>
      <c r="CE15" s="163">
        <v>8</v>
      </c>
      <c r="CF15" s="163">
        <v>8</v>
      </c>
      <c r="CG15" s="163">
        <v>7.6</v>
      </c>
      <c r="CH15" s="163">
        <v>8</v>
      </c>
      <c r="CI15" s="163">
        <v>6</v>
      </c>
      <c r="CJ15" s="163" t="s">
        <v>288</v>
      </c>
      <c r="CK15" s="166">
        <v>3</v>
      </c>
      <c r="CL15" s="167">
        <v>162</v>
      </c>
      <c r="CM15" s="167">
        <v>165</v>
      </c>
      <c r="CN15" s="167">
        <v>0</v>
      </c>
      <c r="CO15" s="167">
        <v>0</v>
      </c>
      <c r="CP15" s="167">
        <v>3</v>
      </c>
      <c r="CQ15" s="167">
        <v>3</v>
      </c>
      <c r="CR15" s="163">
        <v>3</v>
      </c>
      <c r="CS15" s="167">
        <v>168</v>
      </c>
      <c r="CT15" s="167">
        <v>165</v>
      </c>
      <c r="CU15" s="168">
        <v>6.57</v>
      </c>
      <c r="CV15" s="168">
        <v>2.62</v>
      </c>
      <c r="CW15" s="169">
        <v>1.7857142857142856E-2</v>
      </c>
      <c r="CX15" s="167" t="s">
        <v>237</v>
      </c>
      <c r="CY15" s="177"/>
      <c r="CZ15" s="167">
        <v>0</v>
      </c>
      <c r="DA15" s="167">
        <v>0</v>
      </c>
      <c r="DB15" s="167">
        <v>0</v>
      </c>
      <c r="DC15" s="167">
        <v>0</v>
      </c>
      <c r="DD15" s="163">
        <v>0</v>
      </c>
      <c r="DE15" s="163" t="s">
        <v>288</v>
      </c>
      <c r="DF15" s="163">
        <v>0</v>
      </c>
      <c r="DG15" s="167">
        <v>0</v>
      </c>
      <c r="DH15" s="168">
        <v>6.38</v>
      </c>
      <c r="DI15" s="167">
        <v>2.54</v>
      </c>
      <c r="DJ15" s="167">
        <v>170</v>
      </c>
      <c r="DK15" s="167">
        <v>0</v>
      </c>
      <c r="DL15" s="163">
        <v>0</v>
      </c>
      <c r="DM15" s="167">
        <v>0</v>
      </c>
      <c r="DN15" s="167" t="s">
        <v>389</v>
      </c>
      <c r="DO15" s="167">
        <v>165</v>
      </c>
      <c r="DP15" s="1" t="b">
        <v>0</v>
      </c>
      <c r="DQ15" s="163">
        <v>6.69</v>
      </c>
      <c r="DR15" s="163">
        <v>2.67</v>
      </c>
      <c r="DS15" s="1" t="b">
        <v>0</v>
      </c>
      <c r="DT15" s="62" t="s">
        <v>241</v>
      </c>
      <c r="DU15" s="96">
        <v>1</v>
      </c>
      <c r="DV15" s="96">
        <v>1</v>
      </c>
      <c r="DW15" s="96">
        <v>2</v>
      </c>
      <c r="DX15" s="96">
        <v>2</v>
      </c>
      <c r="DY15" s="96">
        <v>4</v>
      </c>
      <c r="DZ15" s="96">
        <v>6</v>
      </c>
      <c r="EB15" s="112"/>
    </row>
    <row r="16" spans="1:133" ht="20.100000000000001" customHeight="1" x14ac:dyDescent="0.2">
      <c r="A16" s="163">
        <v>2</v>
      </c>
      <c r="B16" s="153">
        <v>25214103437</v>
      </c>
      <c r="C16" s="164" t="s">
        <v>249</v>
      </c>
      <c r="D16" s="164" t="s">
        <v>419</v>
      </c>
      <c r="E16" s="164" t="s">
        <v>420</v>
      </c>
      <c r="F16" s="165">
        <v>36958</v>
      </c>
      <c r="G16" s="163" t="s">
        <v>234</v>
      </c>
      <c r="H16" s="163" t="s">
        <v>421</v>
      </c>
      <c r="I16" s="163" t="s">
        <v>288</v>
      </c>
      <c r="J16" s="163">
        <v>9.1999999999999993</v>
      </c>
      <c r="K16" s="163" t="s">
        <v>236</v>
      </c>
      <c r="L16" s="163">
        <v>7.8</v>
      </c>
      <c r="M16" s="163" t="s">
        <v>236</v>
      </c>
      <c r="N16" s="163">
        <v>8.4</v>
      </c>
      <c r="O16" s="163">
        <v>8.6999999999999993</v>
      </c>
      <c r="P16" s="163">
        <v>6.7</v>
      </c>
      <c r="Q16" s="163">
        <v>8.4</v>
      </c>
      <c r="R16" s="163">
        <v>8.4700000000000006</v>
      </c>
      <c r="S16" s="163">
        <v>8.3000000000000007</v>
      </c>
      <c r="T16" s="163" t="s">
        <v>236</v>
      </c>
      <c r="U16" s="163">
        <v>6.3</v>
      </c>
      <c r="V16" s="163" t="s">
        <v>236</v>
      </c>
      <c r="W16" s="163">
        <v>9.1</v>
      </c>
      <c r="X16" s="163" t="s">
        <v>236</v>
      </c>
      <c r="Y16" s="163" t="s">
        <v>236</v>
      </c>
      <c r="Z16" s="163" t="s">
        <v>236</v>
      </c>
      <c r="AA16" s="163" t="s">
        <v>236</v>
      </c>
      <c r="AB16" s="163" t="s">
        <v>236</v>
      </c>
      <c r="AC16" s="163">
        <v>7.8</v>
      </c>
      <c r="AD16" s="163">
        <v>8.3000000000000007</v>
      </c>
      <c r="AE16" s="163">
        <v>7.2</v>
      </c>
      <c r="AF16" s="163">
        <v>8.3000000000000007</v>
      </c>
      <c r="AG16" s="163">
        <v>5.6</v>
      </c>
      <c r="AH16" s="163">
        <v>6.4</v>
      </c>
      <c r="AI16" s="163">
        <v>6.7</v>
      </c>
      <c r="AJ16" s="163">
        <v>5.3</v>
      </c>
      <c r="AK16" s="163">
        <v>7</v>
      </c>
      <c r="AL16" s="163">
        <v>5.2</v>
      </c>
      <c r="AM16" s="163">
        <v>6.9</v>
      </c>
      <c r="AN16" s="163">
        <v>6.2</v>
      </c>
      <c r="AO16" s="163">
        <v>8.6999999999999993</v>
      </c>
      <c r="AP16" s="163">
        <v>5.5</v>
      </c>
      <c r="AQ16" s="163">
        <v>7.1</v>
      </c>
      <c r="AR16" s="163">
        <v>5.3</v>
      </c>
      <c r="AS16" s="163">
        <v>8.9</v>
      </c>
      <c r="AT16" s="163">
        <v>9.4</v>
      </c>
      <c r="AU16" s="163">
        <v>8.9</v>
      </c>
      <c r="AV16" s="163">
        <v>8.6</v>
      </c>
      <c r="AW16" s="163">
        <v>9.3000000000000007</v>
      </c>
      <c r="AX16" s="163">
        <v>8.43</v>
      </c>
      <c r="AY16" s="163">
        <v>5.9</v>
      </c>
      <c r="AZ16" s="163">
        <v>5.5</v>
      </c>
      <c r="BA16" s="163">
        <v>5.7</v>
      </c>
      <c r="BB16" s="163">
        <v>7.28</v>
      </c>
      <c r="BC16" s="163">
        <v>6.1</v>
      </c>
      <c r="BD16" s="163">
        <v>6.9</v>
      </c>
      <c r="BE16" s="163">
        <v>5.8</v>
      </c>
      <c r="BF16" s="163">
        <v>6.6</v>
      </c>
      <c r="BG16" s="163">
        <v>5.5</v>
      </c>
      <c r="BH16" s="163">
        <v>7.6</v>
      </c>
      <c r="BI16" s="163">
        <v>8</v>
      </c>
      <c r="BJ16" s="163">
        <v>8</v>
      </c>
      <c r="BK16" s="163">
        <v>7.2</v>
      </c>
      <c r="BL16" s="163">
        <v>8.4</v>
      </c>
      <c r="BM16" s="163">
        <v>7.4</v>
      </c>
      <c r="BN16" s="163">
        <v>8.6999999999999993</v>
      </c>
      <c r="BO16" s="163">
        <v>8.4</v>
      </c>
      <c r="BP16" s="163">
        <v>5.6</v>
      </c>
      <c r="BQ16" s="163">
        <v>7.4</v>
      </c>
      <c r="BR16" s="163">
        <v>5.9</v>
      </c>
      <c r="BS16" s="163">
        <v>7.3</v>
      </c>
      <c r="BT16" s="163">
        <v>7</v>
      </c>
      <c r="BU16" s="163">
        <v>5</v>
      </c>
      <c r="BV16" s="163">
        <v>5.9</v>
      </c>
      <c r="BW16" s="163">
        <v>6.8</v>
      </c>
      <c r="BX16" s="163">
        <v>7.2</v>
      </c>
      <c r="BY16" s="163">
        <v>7.6</v>
      </c>
      <c r="BZ16" s="163">
        <v>5.8</v>
      </c>
      <c r="CA16" s="163">
        <v>5.0999999999999996</v>
      </c>
      <c r="CB16" s="163">
        <v>4.4000000000000004</v>
      </c>
      <c r="CC16" s="163">
        <v>7.2</v>
      </c>
      <c r="CD16" s="163">
        <v>6.9</v>
      </c>
      <c r="CE16" s="163">
        <v>7.3</v>
      </c>
      <c r="CF16" s="163">
        <v>8.5</v>
      </c>
      <c r="CG16" s="163">
        <v>6.7</v>
      </c>
      <c r="CH16" s="163">
        <v>8.1999999999999993</v>
      </c>
      <c r="CI16" s="163">
        <v>5</v>
      </c>
      <c r="CJ16" s="163" t="s">
        <v>288</v>
      </c>
      <c r="CK16" s="166">
        <v>0</v>
      </c>
      <c r="CL16" s="167">
        <v>166</v>
      </c>
      <c r="CM16" s="167">
        <v>166</v>
      </c>
      <c r="CN16" s="167">
        <v>0</v>
      </c>
      <c r="CO16" s="167">
        <v>0</v>
      </c>
      <c r="CP16" s="167">
        <v>2</v>
      </c>
      <c r="CQ16" s="167">
        <v>2</v>
      </c>
      <c r="CR16" s="163">
        <v>2</v>
      </c>
      <c r="CS16" s="167">
        <v>168</v>
      </c>
      <c r="CT16" s="167">
        <v>168</v>
      </c>
      <c r="CU16" s="168">
        <v>7.01</v>
      </c>
      <c r="CV16" s="168">
        <v>2.85</v>
      </c>
      <c r="CW16" s="169">
        <v>1.1904761904761904E-2</v>
      </c>
      <c r="CX16" s="167" t="s">
        <v>237</v>
      </c>
      <c r="CY16" s="177"/>
      <c r="CZ16" s="167">
        <v>0</v>
      </c>
      <c r="DA16" s="167">
        <v>0</v>
      </c>
      <c r="DB16" s="167">
        <v>0</v>
      </c>
      <c r="DC16" s="167">
        <v>0</v>
      </c>
      <c r="DD16" s="163">
        <v>0</v>
      </c>
      <c r="DE16" s="163" t="s">
        <v>288</v>
      </c>
      <c r="DF16" s="163">
        <v>0</v>
      </c>
      <c r="DG16" s="167">
        <v>0</v>
      </c>
      <c r="DH16" s="168">
        <v>6.81</v>
      </c>
      <c r="DI16" s="167">
        <v>2.76</v>
      </c>
      <c r="DJ16" s="167">
        <v>173</v>
      </c>
      <c r="DK16" s="167">
        <v>0</v>
      </c>
      <c r="DL16" s="163">
        <v>0</v>
      </c>
      <c r="DM16" s="167">
        <v>0</v>
      </c>
      <c r="DN16" s="167" t="s">
        <v>389</v>
      </c>
      <c r="DO16" s="167">
        <v>168</v>
      </c>
      <c r="DP16" s="1" t="b">
        <v>0</v>
      </c>
      <c r="DQ16" s="163">
        <v>7.1</v>
      </c>
      <c r="DR16" s="163">
        <v>2.88</v>
      </c>
      <c r="DS16" s="1" t="b">
        <v>0</v>
      </c>
      <c r="DT16" s="62" t="s">
        <v>241</v>
      </c>
      <c r="DU16" s="96">
        <v>1</v>
      </c>
      <c r="DV16" s="96">
        <v>1</v>
      </c>
      <c r="DW16" s="96">
        <v>2</v>
      </c>
      <c r="DX16" s="96">
        <v>2</v>
      </c>
      <c r="DY16" s="96">
        <v>4</v>
      </c>
      <c r="DZ16" s="96">
        <v>6</v>
      </c>
      <c r="EB16" s="112"/>
      <c r="EC16" s="112"/>
    </row>
    <row r="17" spans="1:133" ht="20.100000000000001" customHeight="1" x14ac:dyDescent="0.2">
      <c r="A17" s="163">
        <v>3</v>
      </c>
      <c r="B17" s="153">
        <v>25214117307</v>
      </c>
      <c r="C17" s="164" t="s">
        <v>292</v>
      </c>
      <c r="D17" s="164" t="s">
        <v>232</v>
      </c>
      <c r="E17" s="164" t="s">
        <v>422</v>
      </c>
      <c r="F17" s="165">
        <v>37223</v>
      </c>
      <c r="G17" s="163" t="s">
        <v>234</v>
      </c>
      <c r="H17" s="163" t="s">
        <v>412</v>
      </c>
      <c r="I17" s="163" t="s">
        <v>288</v>
      </c>
      <c r="J17" s="163">
        <v>7.6</v>
      </c>
      <c r="K17" s="163" t="s">
        <v>236</v>
      </c>
      <c r="L17" s="163" t="s">
        <v>236</v>
      </c>
      <c r="M17" s="163">
        <v>4.3</v>
      </c>
      <c r="N17" s="163">
        <v>7.8</v>
      </c>
      <c r="O17" s="163">
        <v>8.3000000000000007</v>
      </c>
      <c r="P17" s="163">
        <v>4.9000000000000004</v>
      </c>
      <c r="Q17" s="163">
        <v>7.1</v>
      </c>
      <c r="R17" s="163">
        <v>6.33</v>
      </c>
      <c r="S17" s="163">
        <v>6.4</v>
      </c>
      <c r="T17" s="163" t="s">
        <v>236</v>
      </c>
      <c r="U17" s="163">
        <v>5</v>
      </c>
      <c r="V17" s="163" t="s">
        <v>236</v>
      </c>
      <c r="W17" s="163" t="s">
        <v>236</v>
      </c>
      <c r="X17" s="163">
        <v>7.8</v>
      </c>
      <c r="Y17" s="163" t="s">
        <v>236</v>
      </c>
      <c r="Z17" s="163">
        <v>6.5</v>
      </c>
      <c r="AA17" s="163" t="s">
        <v>236</v>
      </c>
      <c r="AB17" s="163" t="s">
        <v>236</v>
      </c>
      <c r="AC17" s="163">
        <v>6.7</v>
      </c>
      <c r="AD17" s="163">
        <v>0</v>
      </c>
      <c r="AE17" s="163">
        <v>8</v>
      </c>
      <c r="AF17" s="163">
        <v>6.8</v>
      </c>
      <c r="AG17" s="163">
        <v>6.6</v>
      </c>
      <c r="AH17" s="163">
        <v>8.5</v>
      </c>
      <c r="AI17" s="163">
        <v>7.3</v>
      </c>
      <c r="AJ17" s="163">
        <v>6.4</v>
      </c>
      <c r="AK17" s="163">
        <v>5.9</v>
      </c>
      <c r="AL17" s="163">
        <v>5</v>
      </c>
      <c r="AM17" s="163">
        <v>6</v>
      </c>
      <c r="AN17" s="163" t="s">
        <v>288</v>
      </c>
      <c r="AO17" s="163">
        <v>8.3000000000000007</v>
      </c>
      <c r="AP17" s="163">
        <v>5.9</v>
      </c>
      <c r="AQ17" s="163">
        <v>5.6</v>
      </c>
      <c r="AR17" s="163" t="s">
        <v>236</v>
      </c>
      <c r="AS17" s="163">
        <v>5.5</v>
      </c>
      <c r="AT17" s="163">
        <v>6</v>
      </c>
      <c r="AU17" s="163">
        <v>9</v>
      </c>
      <c r="AV17" s="163">
        <v>9.1</v>
      </c>
      <c r="AW17" s="163">
        <v>8.4</v>
      </c>
      <c r="AX17" s="163">
        <v>6.43</v>
      </c>
      <c r="AY17" s="163">
        <v>6.4</v>
      </c>
      <c r="AZ17" s="163">
        <v>6.7</v>
      </c>
      <c r="BA17" s="163">
        <v>4.9000000000000004</v>
      </c>
      <c r="BB17" s="163">
        <v>5.65</v>
      </c>
      <c r="BC17" s="163">
        <v>6.4</v>
      </c>
      <c r="BD17" s="163">
        <v>6.6</v>
      </c>
      <c r="BE17" s="163">
        <v>5.9</v>
      </c>
      <c r="BF17" s="163">
        <v>5.9</v>
      </c>
      <c r="BG17" s="163">
        <v>6.5</v>
      </c>
      <c r="BH17" s="163">
        <v>8.5</v>
      </c>
      <c r="BI17" s="163">
        <v>8</v>
      </c>
      <c r="BJ17" s="163">
        <v>7</v>
      </c>
      <c r="BK17" s="163">
        <v>7.3</v>
      </c>
      <c r="BL17" s="163">
        <v>8</v>
      </c>
      <c r="BM17" s="163">
        <v>5.3</v>
      </c>
      <c r="BN17" s="163">
        <v>6.4</v>
      </c>
      <c r="BO17" s="163">
        <v>8.3000000000000007</v>
      </c>
      <c r="BP17" s="163">
        <v>5.9</v>
      </c>
      <c r="BQ17" s="163">
        <v>6.4</v>
      </c>
      <c r="BR17" s="163">
        <v>5.2</v>
      </c>
      <c r="BS17" s="163">
        <v>7.4</v>
      </c>
      <c r="BT17" s="163">
        <v>5</v>
      </c>
      <c r="BU17" s="163">
        <v>5</v>
      </c>
      <c r="BV17" s="163">
        <v>6.3</v>
      </c>
      <c r="BW17" s="163">
        <v>7</v>
      </c>
      <c r="BX17" s="163">
        <v>7</v>
      </c>
      <c r="BY17" s="163">
        <v>7.4</v>
      </c>
      <c r="BZ17" s="163">
        <v>7.2</v>
      </c>
      <c r="CA17" s="163">
        <v>7.5</v>
      </c>
      <c r="CB17" s="163">
        <v>5.6</v>
      </c>
      <c r="CC17" s="163">
        <v>6.5</v>
      </c>
      <c r="CD17" s="163">
        <v>6.8</v>
      </c>
      <c r="CE17" s="163">
        <v>7.9</v>
      </c>
      <c r="CF17" s="163">
        <v>7.7</v>
      </c>
      <c r="CG17" s="163">
        <v>8.3000000000000007</v>
      </c>
      <c r="CH17" s="163">
        <v>8.6</v>
      </c>
      <c r="CI17" s="163">
        <v>5.8</v>
      </c>
      <c r="CJ17" s="163" t="s">
        <v>288</v>
      </c>
      <c r="CK17" s="166">
        <v>0</v>
      </c>
      <c r="CL17" s="167">
        <v>161</v>
      </c>
      <c r="CM17" s="167">
        <v>161</v>
      </c>
      <c r="CN17" s="167">
        <v>0</v>
      </c>
      <c r="CO17" s="167">
        <v>2</v>
      </c>
      <c r="CP17" s="167">
        <v>4</v>
      </c>
      <c r="CQ17" s="167">
        <v>6</v>
      </c>
      <c r="CR17" s="163">
        <v>6</v>
      </c>
      <c r="CS17" s="167">
        <v>167</v>
      </c>
      <c r="CT17" s="167">
        <v>167</v>
      </c>
      <c r="CU17" s="168">
        <v>6.56</v>
      </c>
      <c r="CV17" s="168">
        <v>2.63</v>
      </c>
      <c r="CW17" s="169">
        <v>3.5928143712574849E-2</v>
      </c>
      <c r="CX17" s="167" t="s">
        <v>237</v>
      </c>
      <c r="CY17" s="177"/>
      <c r="CZ17" s="167">
        <v>0</v>
      </c>
      <c r="DA17" s="167">
        <v>0</v>
      </c>
      <c r="DB17" s="167">
        <v>0</v>
      </c>
      <c r="DC17" s="167">
        <v>0</v>
      </c>
      <c r="DD17" s="163">
        <v>0</v>
      </c>
      <c r="DE17" s="163" t="s">
        <v>288</v>
      </c>
      <c r="DF17" s="163">
        <v>0</v>
      </c>
      <c r="DG17" s="167">
        <v>0</v>
      </c>
      <c r="DH17" s="168">
        <v>6.37</v>
      </c>
      <c r="DI17" s="167">
        <v>2.56</v>
      </c>
      <c r="DJ17" s="167">
        <v>172</v>
      </c>
      <c r="DK17" s="167">
        <v>0</v>
      </c>
      <c r="DL17" s="163">
        <v>0</v>
      </c>
      <c r="DM17" s="167">
        <v>0</v>
      </c>
      <c r="DN17" s="167" t="s">
        <v>389</v>
      </c>
      <c r="DO17" s="167">
        <v>167</v>
      </c>
      <c r="DP17" s="1" t="b">
        <v>0</v>
      </c>
      <c r="DQ17" s="163">
        <v>6.76</v>
      </c>
      <c r="DR17" s="163">
        <v>2.7</v>
      </c>
      <c r="DS17" s="1" t="b">
        <v>0</v>
      </c>
      <c r="DT17" s="62" t="s">
        <v>241</v>
      </c>
      <c r="DU17" s="96">
        <v>1</v>
      </c>
      <c r="DV17" s="96">
        <v>2</v>
      </c>
      <c r="DW17" s="96">
        <v>2</v>
      </c>
      <c r="DX17" s="96">
        <v>2</v>
      </c>
      <c r="DY17" s="96">
        <v>4</v>
      </c>
      <c r="DZ17" s="96">
        <v>6</v>
      </c>
      <c r="EB17" s="112"/>
      <c r="EC17" s="112"/>
    </row>
    <row r="18" spans="1:133" ht="20.100000000000001" customHeight="1" x14ac:dyDescent="0.2">
      <c r="A18" s="163">
        <v>4</v>
      </c>
      <c r="B18" s="153">
        <v>25214107182</v>
      </c>
      <c r="C18" s="164" t="s">
        <v>249</v>
      </c>
      <c r="D18" s="164" t="s">
        <v>423</v>
      </c>
      <c r="E18" s="164" t="s">
        <v>290</v>
      </c>
      <c r="F18" s="165">
        <v>37028</v>
      </c>
      <c r="G18" s="163" t="s">
        <v>234</v>
      </c>
      <c r="H18" s="163" t="s">
        <v>424</v>
      </c>
      <c r="I18" s="163">
        <v>7.5</v>
      </c>
      <c r="J18" s="163">
        <v>6.9</v>
      </c>
      <c r="K18" s="163" t="s">
        <v>236</v>
      </c>
      <c r="L18" s="163">
        <v>6.5</v>
      </c>
      <c r="M18" s="163" t="s">
        <v>236</v>
      </c>
      <c r="N18" s="163" t="s">
        <v>287</v>
      </c>
      <c r="O18" s="163">
        <v>6.3</v>
      </c>
      <c r="P18" s="163">
        <v>5.5</v>
      </c>
      <c r="Q18" s="163">
        <v>6.6</v>
      </c>
      <c r="R18" s="163" t="s">
        <v>288</v>
      </c>
      <c r="S18" s="163">
        <v>7.5</v>
      </c>
      <c r="T18" s="163" t="s">
        <v>236</v>
      </c>
      <c r="U18" s="163">
        <v>7.6</v>
      </c>
      <c r="V18" s="163" t="s">
        <v>236</v>
      </c>
      <c r="W18" s="163">
        <v>9</v>
      </c>
      <c r="X18" s="163" t="s">
        <v>236</v>
      </c>
      <c r="Y18" s="163" t="s">
        <v>236</v>
      </c>
      <c r="Z18" s="163">
        <v>5.5</v>
      </c>
      <c r="AA18" s="163">
        <v>6.3</v>
      </c>
      <c r="AB18" s="163" t="s">
        <v>236</v>
      </c>
      <c r="AC18" s="163" t="s">
        <v>236</v>
      </c>
      <c r="AD18" s="163" t="s">
        <v>236</v>
      </c>
      <c r="AE18" s="163">
        <v>7.4</v>
      </c>
      <c r="AF18" s="163">
        <v>5.4</v>
      </c>
      <c r="AG18" s="163">
        <v>5</v>
      </c>
      <c r="AH18" s="163">
        <v>9</v>
      </c>
      <c r="AI18" s="163">
        <v>4.5999999999999996</v>
      </c>
      <c r="AJ18" s="163">
        <v>6.7</v>
      </c>
      <c r="AK18" s="163">
        <v>8.8000000000000007</v>
      </c>
      <c r="AL18" s="163">
        <v>4.3</v>
      </c>
      <c r="AM18" s="163">
        <v>4.9000000000000004</v>
      </c>
      <c r="AN18" s="163">
        <v>7.8</v>
      </c>
      <c r="AO18" s="163">
        <v>7.6</v>
      </c>
      <c r="AP18" s="163">
        <v>5.5</v>
      </c>
      <c r="AQ18" s="163">
        <v>4.5999999999999996</v>
      </c>
      <c r="AR18" s="163">
        <v>4.8</v>
      </c>
      <c r="AS18" s="163">
        <v>5.4</v>
      </c>
      <c r="AT18" s="163">
        <v>6.5</v>
      </c>
      <c r="AU18" s="163">
        <v>5.9</v>
      </c>
      <c r="AV18" s="163">
        <v>8.9</v>
      </c>
      <c r="AW18" s="163">
        <v>7.9</v>
      </c>
      <c r="AX18" s="163">
        <v>6.9</v>
      </c>
      <c r="AY18" s="163">
        <v>7</v>
      </c>
      <c r="AZ18" s="163">
        <v>6.8</v>
      </c>
      <c r="BA18" s="163">
        <v>5.4</v>
      </c>
      <c r="BB18" s="163">
        <v>5.4</v>
      </c>
      <c r="BC18" s="163">
        <v>6.7</v>
      </c>
      <c r="BD18" s="163">
        <v>5.4</v>
      </c>
      <c r="BE18" s="163">
        <v>5.4</v>
      </c>
      <c r="BF18" s="163">
        <v>6.6</v>
      </c>
      <c r="BG18" s="163">
        <v>7.2</v>
      </c>
      <c r="BH18" s="163">
        <v>7.6</v>
      </c>
      <c r="BI18" s="163">
        <v>6.7</v>
      </c>
      <c r="BJ18" s="163">
        <v>7</v>
      </c>
      <c r="BK18" s="163">
        <v>5.2</v>
      </c>
      <c r="BL18" s="163">
        <v>8.4</v>
      </c>
      <c r="BM18" s="163">
        <v>7</v>
      </c>
      <c r="BN18" s="163">
        <v>6.9</v>
      </c>
      <c r="BO18" s="163">
        <v>7.1</v>
      </c>
      <c r="BP18" s="163">
        <v>7</v>
      </c>
      <c r="BQ18" s="163">
        <v>6.3</v>
      </c>
      <c r="BR18" s="163">
        <v>6.8</v>
      </c>
      <c r="BS18" s="163">
        <v>5.7</v>
      </c>
      <c r="BT18" s="163">
        <v>6.8</v>
      </c>
      <c r="BU18" s="163">
        <v>5</v>
      </c>
      <c r="BV18" s="163">
        <v>5.4</v>
      </c>
      <c r="BW18" s="163">
        <v>6.5</v>
      </c>
      <c r="BX18" s="163">
        <v>7</v>
      </c>
      <c r="BY18" s="163">
        <v>6.9</v>
      </c>
      <c r="BZ18" s="163">
        <v>6.2</v>
      </c>
      <c r="CA18" s="163">
        <v>6.4</v>
      </c>
      <c r="CB18" s="163">
        <v>6.4</v>
      </c>
      <c r="CC18" s="163">
        <v>7.3</v>
      </c>
      <c r="CD18" s="163">
        <v>7</v>
      </c>
      <c r="CE18" s="163">
        <v>5.9</v>
      </c>
      <c r="CF18" s="163">
        <v>8.1999999999999993</v>
      </c>
      <c r="CG18" s="163">
        <v>7.6</v>
      </c>
      <c r="CH18" s="163">
        <v>8.9</v>
      </c>
      <c r="CI18" s="163">
        <v>6.7</v>
      </c>
      <c r="CJ18" s="163" t="s">
        <v>288</v>
      </c>
      <c r="CK18" s="166">
        <v>3</v>
      </c>
      <c r="CL18" s="167">
        <v>162</v>
      </c>
      <c r="CM18" s="167">
        <v>165</v>
      </c>
      <c r="CN18" s="167">
        <v>0</v>
      </c>
      <c r="CO18" s="167">
        <v>0</v>
      </c>
      <c r="CP18" s="167">
        <v>3</v>
      </c>
      <c r="CQ18" s="167">
        <v>3</v>
      </c>
      <c r="CR18" s="163">
        <v>3</v>
      </c>
      <c r="CS18" s="167">
        <v>168</v>
      </c>
      <c r="CT18" s="167">
        <v>165</v>
      </c>
      <c r="CU18" s="168">
        <v>6.46</v>
      </c>
      <c r="CV18" s="168">
        <v>2.5299999999999998</v>
      </c>
      <c r="CW18" s="169">
        <v>1.7857142857142856E-2</v>
      </c>
      <c r="CX18" s="167" t="s">
        <v>237</v>
      </c>
      <c r="CY18" s="177"/>
      <c r="CZ18" s="167">
        <v>0</v>
      </c>
      <c r="DA18" s="167">
        <v>0</v>
      </c>
      <c r="DB18" s="167">
        <v>0</v>
      </c>
      <c r="DC18" s="167">
        <v>0</v>
      </c>
      <c r="DD18" s="163">
        <v>0</v>
      </c>
      <c r="DE18" s="163" t="s">
        <v>288</v>
      </c>
      <c r="DF18" s="163">
        <v>0</v>
      </c>
      <c r="DG18" s="167">
        <v>0</v>
      </c>
      <c r="DH18" s="168">
        <v>6.27</v>
      </c>
      <c r="DI18" s="167">
        <v>2.46</v>
      </c>
      <c r="DJ18" s="167">
        <v>170</v>
      </c>
      <c r="DK18" s="167">
        <v>0</v>
      </c>
      <c r="DL18" s="163">
        <v>0</v>
      </c>
      <c r="DM18" s="167">
        <v>0</v>
      </c>
      <c r="DN18" s="167" t="s">
        <v>389</v>
      </c>
      <c r="DO18" s="167">
        <v>165</v>
      </c>
      <c r="DP18" s="1" t="b">
        <v>0</v>
      </c>
      <c r="DQ18" s="163">
        <v>6.58</v>
      </c>
      <c r="DR18" s="163">
        <v>2.59</v>
      </c>
      <c r="DS18" s="1" t="b">
        <v>0</v>
      </c>
      <c r="DT18" s="62" t="s">
        <v>241</v>
      </c>
      <c r="DU18" s="96">
        <v>1</v>
      </c>
      <c r="DV18" s="96">
        <v>1</v>
      </c>
      <c r="DW18" s="96">
        <v>2</v>
      </c>
      <c r="DX18" s="96">
        <v>2</v>
      </c>
      <c r="DY18" s="96">
        <v>4</v>
      </c>
      <c r="DZ18" s="96">
        <v>6</v>
      </c>
      <c r="EB18" s="112"/>
    </row>
    <row r="19" spans="1:133" s="172" customFormat="1" ht="20.100000000000001" customHeight="1" x14ac:dyDescent="0.25">
      <c r="A19" s="170" t="s">
        <v>425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CY19" s="188"/>
    </row>
    <row r="20" spans="1:133" ht="20.100000000000001" customHeight="1" x14ac:dyDescent="0.2">
      <c r="A20" s="152">
        <v>1</v>
      </c>
      <c r="B20" s="153">
        <v>25214117118</v>
      </c>
      <c r="C20" s="154" t="s">
        <v>249</v>
      </c>
      <c r="D20" s="154" t="s">
        <v>407</v>
      </c>
      <c r="E20" s="154" t="s">
        <v>250</v>
      </c>
      <c r="F20" s="155">
        <v>36551</v>
      </c>
      <c r="G20" s="152" t="s">
        <v>234</v>
      </c>
      <c r="H20" s="152" t="s">
        <v>235</v>
      </c>
      <c r="I20" s="152">
        <v>8.1</v>
      </c>
      <c r="J20" s="152" t="s">
        <v>236</v>
      </c>
      <c r="K20" s="152">
        <v>8.5</v>
      </c>
      <c r="L20" s="152">
        <v>7.3</v>
      </c>
      <c r="M20" s="152" t="s">
        <v>236</v>
      </c>
      <c r="N20" s="152">
        <v>8.1999999999999993</v>
      </c>
      <c r="O20" s="152">
        <v>8.1999999999999993</v>
      </c>
      <c r="P20" s="152">
        <v>7.4</v>
      </c>
      <c r="Q20" s="152">
        <v>7.5</v>
      </c>
      <c r="R20" s="152">
        <v>8.17</v>
      </c>
      <c r="S20" s="152">
        <v>8.6</v>
      </c>
      <c r="T20" s="152" t="s">
        <v>236</v>
      </c>
      <c r="U20" s="152">
        <v>6.4</v>
      </c>
      <c r="V20" s="152" t="s">
        <v>236</v>
      </c>
      <c r="W20" s="152">
        <v>9.1999999999999993</v>
      </c>
      <c r="X20" s="152" t="s">
        <v>236</v>
      </c>
      <c r="Y20" s="152" t="s">
        <v>236</v>
      </c>
      <c r="Z20" s="152">
        <v>7.7</v>
      </c>
      <c r="AA20" s="152">
        <v>6.7</v>
      </c>
      <c r="AB20" s="152" t="s">
        <v>236</v>
      </c>
      <c r="AC20" s="152" t="s">
        <v>236</v>
      </c>
      <c r="AD20" s="152" t="s">
        <v>236</v>
      </c>
      <c r="AE20" s="152">
        <v>6.8</v>
      </c>
      <c r="AF20" s="152">
        <v>8.3000000000000007</v>
      </c>
      <c r="AG20" s="152">
        <v>8</v>
      </c>
      <c r="AH20" s="152">
        <v>8.1999999999999993</v>
      </c>
      <c r="AI20" s="152">
        <v>7.3</v>
      </c>
      <c r="AJ20" s="152">
        <v>9.1999999999999993</v>
      </c>
      <c r="AK20" s="152">
        <v>7.1</v>
      </c>
      <c r="AL20" s="152">
        <v>6</v>
      </c>
      <c r="AM20" s="152">
        <v>7.5</v>
      </c>
      <c r="AN20" s="152">
        <v>7.2</v>
      </c>
      <c r="AO20" s="152">
        <v>9</v>
      </c>
      <c r="AP20" s="152">
        <v>6.6</v>
      </c>
      <c r="AQ20" s="152">
        <v>7.4</v>
      </c>
      <c r="AR20" s="152">
        <v>7.8</v>
      </c>
      <c r="AS20" s="152">
        <v>8</v>
      </c>
      <c r="AT20" s="152">
        <v>5.2</v>
      </c>
      <c r="AU20" s="152">
        <v>7</v>
      </c>
      <c r="AV20" s="152">
        <v>8.9</v>
      </c>
      <c r="AW20" s="152">
        <v>8.4</v>
      </c>
      <c r="AX20" s="152">
        <v>7.73</v>
      </c>
      <c r="AY20" s="152">
        <v>6.3</v>
      </c>
      <c r="AZ20" s="152">
        <v>6.6</v>
      </c>
      <c r="BA20" s="152">
        <v>5.0999999999999996</v>
      </c>
      <c r="BB20" s="152">
        <v>5.53</v>
      </c>
      <c r="BC20" s="152">
        <v>5.7</v>
      </c>
      <c r="BD20" s="152">
        <v>5.7</v>
      </c>
      <c r="BE20" s="152">
        <v>4.3</v>
      </c>
      <c r="BF20" s="152">
        <v>6</v>
      </c>
      <c r="BG20" s="152">
        <v>7.2</v>
      </c>
      <c r="BH20" s="152">
        <v>7.8</v>
      </c>
      <c r="BI20" s="152">
        <v>7.5</v>
      </c>
      <c r="BJ20" s="152">
        <v>8</v>
      </c>
      <c r="BK20" s="152">
        <v>6.7</v>
      </c>
      <c r="BL20" s="152">
        <v>7.5</v>
      </c>
      <c r="BM20" s="152">
        <v>8</v>
      </c>
      <c r="BN20" s="152">
        <v>9.5</v>
      </c>
      <c r="BO20" s="152">
        <v>7.6</v>
      </c>
      <c r="BP20" s="152">
        <v>8.6999999999999993</v>
      </c>
      <c r="BQ20" s="152">
        <v>6.4</v>
      </c>
      <c r="BR20" s="152">
        <v>8.4</v>
      </c>
      <c r="BS20" s="152">
        <v>7.4</v>
      </c>
      <c r="BT20" s="152">
        <v>5</v>
      </c>
      <c r="BU20" s="152">
        <v>5</v>
      </c>
      <c r="BV20" s="152">
        <v>6.4</v>
      </c>
      <c r="BW20" s="152">
        <v>5.5</v>
      </c>
      <c r="BX20" s="152">
        <v>6.6</v>
      </c>
      <c r="BY20" s="152">
        <v>6.7</v>
      </c>
      <c r="BZ20" s="152">
        <v>6.7</v>
      </c>
      <c r="CA20" s="152">
        <v>7.2</v>
      </c>
      <c r="CB20" s="152">
        <v>6.3</v>
      </c>
      <c r="CC20" s="152">
        <v>6.5</v>
      </c>
      <c r="CD20" s="152">
        <v>7.2</v>
      </c>
      <c r="CE20" s="152">
        <v>8</v>
      </c>
      <c r="CF20" s="152">
        <v>7.7</v>
      </c>
      <c r="CG20" s="152">
        <v>9</v>
      </c>
      <c r="CH20" s="152">
        <v>8.6999999999999993</v>
      </c>
      <c r="CI20" s="152">
        <v>6.1</v>
      </c>
      <c r="CJ20" s="152" t="s">
        <v>236</v>
      </c>
      <c r="CK20" s="156">
        <v>0</v>
      </c>
      <c r="CL20" s="157">
        <v>167</v>
      </c>
      <c r="CM20" s="157">
        <v>167</v>
      </c>
      <c r="CN20" s="157">
        <v>0</v>
      </c>
      <c r="CO20" s="157">
        <v>0</v>
      </c>
      <c r="CP20" s="157">
        <v>0</v>
      </c>
      <c r="CQ20" s="157">
        <v>0</v>
      </c>
      <c r="CR20" s="152">
        <v>0</v>
      </c>
      <c r="CS20" s="157">
        <v>167</v>
      </c>
      <c r="CT20" s="157">
        <v>167</v>
      </c>
      <c r="CU20" s="158">
        <v>7.22</v>
      </c>
      <c r="CV20" s="158">
        <v>3</v>
      </c>
      <c r="CW20" s="159">
        <v>0</v>
      </c>
      <c r="CX20" s="157" t="s">
        <v>394</v>
      </c>
      <c r="CY20" s="177" t="s">
        <v>435</v>
      </c>
      <c r="CZ20" s="157">
        <v>0</v>
      </c>
      <c r="DA20" s="157">
        <v>0</v>
      </c>
      <c r="DB20" s="157">
        <v>0</v>
      </c>
      <c r="DC20" s="157">
        <v>0</v>
      </c>
      <c r="DD20" s="152">
        <v>0</v>
      </c>
      <c r="DE20" s="152">
        <v>0</v>
      </c>
      <c r="DF20" s="152">
        <v>0</v>
      </c>
      <c r="DG20" s="157">
        <v>0</v>
      </c>
      <c r="DH20" s="158">
        <v>7.01</v>
      </c>
      <c r="DI20" s="157">
        <v>2.92</v>
      </c>
      <c r="DJ20" s="157">
        <v>172</v>
      </c>
      <c r="DK20" s="157">
        <v>0</v>
      </c>
      <c r="DL20" s="152">
        <v>0</v>
      </c>
      <c r="DM20" s="157">
        <v>0</v>
      </c>
      <c r="DN20" s="157" t="s">
        <v>389</v>
      </c>
      <c r="DO20" s="157">
        <v>167</v>
      </c>
      <c r="DP20" s="1" t="b">
        <v>0</v>
      </c>
      <c r="DQ20" s="152">
        <v>7.22</v>
      </c>
      <c r="DR20" s="152">
        <v>3</v>
      </c>
      <c r="DS20" s="1" t="b">
        <v>0</v>
      </c>
      <c r="DT20" s="62" t="s">
        <v>241</v>
      </c>
      <c r="DU20" s="96">
        <v>2</v>
      </c>
      <c r="DV20" s="96">
        <v>1</v>
      </c>
      <c r="DW20" s="96">
        <v>2</v>
      </c>
      <c r="DX20" s="96">
        <v>2</v>
      </c>
      <c r="DY20" s="96">
        <v>4</v>
      </c>
      <c r="DZ20" s="96">
        <v>6</v>
      </c>
      <c r="EB20" s="112"/>
      <c r="EC20" s="112"/>
    </row>
    <row r="21" spans="1:133" ht="20.100000000000001" customHeight="1" x14ac:dyDescent="0.2">
      <c r="A21" s="173">
        <f>A20+1</f>
        <v>2</v>
      </c>
      <c r="B21" s="153">
        <v>25214202071</v>
      </c>
      <c r="C21" s="174" t="s">
        <v>249</v>
      </c>
      <c r="D21" s="174" t="s">
        <v>426</v>
      </c>
      <c r="E21" s="174" t="s">
        <v>289</v>
      </c>
      <c r="F21" s="175">
        <v>36386</v>
      </c>
      <c r="G21" s="173" t="s">
        <v>234</v>
      </c>
      <c r="H21" s="173" t="s">
        <v>297</v>
      </c>
      <c r="I21" s="173">
        <v>6.1</v>
      </c>
      <c r="J21" s="173" t="s">
        <v>236</v>
      </c>
      <c r="K21" s="173" t="s">
        <v>236</v>
      </c>
      <c r="L21" s="173">
        <v>7.9</v>
      </c>
      <c r="M21" s="173" t="s">
        <v>236</v>
      </c>
      <c r="N21" s="173">
        <v>7.8</v>
      </c>
      <c r="O21" s="173">
        <v>7.7</v>
      </c>
      <c r="P21" s="173">
        <v>5.4</v>
      </c>
      <c r="Q21" s="173">
        <v>6.3</v>
      </c>
      <c r="R21" s="173">
        <v>6.57</v>
      </c>
      <c r="S21" s="173">
        <v>4.9000000000000004</v>
      </c>
      <c r="T21" s="173" t="s">
        <v>236</v>
      </c>
      <c r="U21" s="173">
        <v>6.2</v>
      </c>
      <c r="V21" s="173" t="s">
        <v>236</v>
      </c>
      <c r="W21" s="173">
        <v>7.9</v>
      </c>
      <c r="X21" s="173" t="s">
        <v>236</v>
      </c>
      <c r="Y21" s="173" t="s">
        <v>236</v>
      </c>
      <c r="Z21" s="173" t="s">
        <v>236</v>
      </c>
      <c r="AA21" s="173">
        <v>5.8</v>
      </c>
      <c r="AB21" s="173" t="s">
        <v>236</v>
      </c>
      <c r="AC21" s="173">
        <v>8.3000000000000007</v>
      </c>
      <c r="AD21" s="173" t="s">
        <v>236</v>
      </c>
      <c r="AE21" s="173">
        <v>7.1</v>
      </c>
      <c r="AF21" s="173">
        <v>6.3</v>
      </c>
      <c r="AG21" s="173">
        <v>6.4</v>
      </c>
      <c r="AH21" s="173">
        <v>6.5</v>
      </c>
      <c r="AI21" s="173">
        <v>5</v>
      </c>
      <c r="AJ21" s="173" t="s">
        <v>236</v>
      </c>
      <c r="AK21" s="173">
        <v>5.3</v>
      </c>
      <c r="AL21" s="173">
        <v>5.6</v>
      </c>
      <c r="AM21" s="173">
        <v>5.2</v>
      </c>
      <c r="AN21" s="173">
        <v>8.3000000000000007</v>
      </c>
      <c r="AO21" s="173">
        <v>6.8</v>
      </c>
      <c r="AP21" s="173">
        <v>4.9000000000000004</v>
      </c>
      <c r="AQ21" s="173">
        <v>4.3</v>
      </c>
      <c r="AR21" s="173">
        <v>8</v>
      </c>
      <c r="AS21" s="173">
        <v>0</v>
      </c>
      <c r="AT21" s="173">
        <v>4.8</v>
      </c>
      <c r="AU21" s="173">
        <v>6.2</v>
      </c>
      <c r="AV21" s="173">
        <v>8.1999999999999993</v>
      </c>
      <c r="AW21" s="173">
        <v>8</v>
      </c>
      <c r="AX21" s="173">
        <v>7.07</v>
      </c>
      <c r="AY21" s="173">
        <v>5.2</v>
      </c>
      <c r="AZ21" s="173">
        <v>5.0999999999999996</v>
      </c>
      <c r="BA21" s="173">
        <v>5</v>
      </c>
      <c r="BB21" s="173">
        <v>4.5999999999999996</v>
      </c>
      <c r="BC21" s="173">
        <v>5</v>
      </c>
      <c r="BD21" s="173">
        <v>6.6</v>
      </c>
      <c r="BE21" s="173">
        <v>4.9000000000000004</v>
      </c>
      <c r="BF21" s="173">
        <v>5.5</v>
      </c>
      <c r="BG21" s="173">
        <v>6.6</v>
      </c>
      <c r="BH21" s="173">
        <v>7.1</v>
      </c>
      <c r="BI21" s="173">
        <v>6.5</v>
      </c>
      <c r="BJ21" s="173">
        <v>7</v>
      </c>
      <c r="BK21" s="173">
        <v>7.1</v>
      </c>
      <c r="BL21" s="173">
        <v>8</v>
      </c>
      <c r="BM21" s="173">
        <v>5.9</v>
      </c>
      <c r="BN21" s="173">
        <v>8.5</v>
      </c>
      <c r="BO21" s="173">
        <v>7.3</v>
      </c>
      <c r="BP21" s="173" t="s">
        <v>236</v>
      </c>
      <c r="BQ21" s="173">
        <v>5.2</v>
      </c>
      <c r="BR21" s="173">
        <v>6.3</v>
      </c>
      <c r="BS21" s="173">
        <v>6.9</v>
      </c>
      <c r="BT21" s="173">
        <v>5.5</v>
      </c>
      <c r="BU21" s="173">
        <v>5</v>
      </c>
      <c r="BV21" s="173">
        <v>4.7</v>
      </c>
      <c r="BW21" s="173">
        <v>5.8</v>
      </c>
      <c r="BX21" s="173">
        <v>6.9</v>
      </c>
      <c r="BY21" s="173">
        <v>6.1</v>
      </c>
      <c r="BZ21" s="173">
        <v>6</v>
      </c>
      <c r="CA21" s="173">
        <v>6.3</v>
      </c>
      <c r="CB21" s="173">
        <v>4</v>
      </c>
      <c r="CC21" s="173" t="s">
        <v>288</v>
      </c>
      <c r="CD21" s="173">
        <v>5</v>
      </c>
      <c r="CE21" s="173">
        <v>6.3</v>
      </c>
      <c r="CF21" s="173">
        <v>8.1999999999999993</v>
      </c>
      <c r="CG21" s="173">
        <v>7.9</v>
      </c>
      <c r="CH21" s="173">
        <v>8.9</v>
      </c>
      <c r="CI21" s="173">
        <v>5.9</v>
      </c>
      <c r="CJ21" s="173" t="s">
        <v>288</v>
      </c>
      <c r="CK21" s="176">
        <v>0</v>
      </c>
      <c r="CL21" s="177">
        <v>158</v>
      </c>
      <c r="CM21" s="177">
        <v>158</v>
      </c>
      <c r="CN21" s="177">
        <v>5</v>
      </c>
      <c r="CO21" s="177">
        <v>2</v>
      </c>
      <c r="CP21" s="177">
        <v>2</v>
      </c>
      <c r="CQ21" s="177">
        <v>9</v>
      </c>
      <c r="CR21" s="173">
        <v>9</v>
      </c>
      <c r="CS21" s="177">
        <v>167</v>
      </c>
      <c r="CT21" s="177">
        <v>167</v>
      </c>
      <c r="CU21" s="178">
        <v>5.95</v>
      </c>
      <c r="CV21" s="178">
        <v>2.29</v>
      </c>
      <c r="CW21" s="179">
        <v>5.3892215568862277E-2</v>
      </c>
      <c r="CX21" s="177" t="s">
        <v>394</v>
      </c>
      <c r="CY21" s="177"/>
      <c r="CZ21" s="177">
        <v>0</v>
      </c>
      <c r="DA21" s="177">
        <v>0</v>
      </c>
      <c r="DB21" s="177">
        <v>0</v>
      </c>
      <c r="DC21" s="177">
        <v>0</v>
      </c>
      <c r="DD21" s="173">
        <v>0</v>
      </c>
      <c r="DE21" s="173" t="s">
        <v>288</v>
      </c>
      <c r="DF21" s="173">
        <v>0</v>
      </c>
      <c r="DG21" s="177">
        <v>0</v>
      </c>
      <c r="DH21" s="178">
        <v>5.78</v>
      </c>
      <c r="DI21" s="177">
        <v>2.2200000000000002</v>
      </c>
      <c r="DJ21" s="177">
        <v>172</v>
      </c>
      <c r="DK21" s="177">
        <v>0</v>
      </c>
      <c r="DL21" s="173">
        <v>0</v>
      </c>
      <c r="DM21" s="177">
        <v>0</v>
      </c>
      <c r="DN21" s="177" t="s">
        <v>389</v>
      </c>
      <c r="DO21" s="177">
        <v>167</v>
      </c>
      <c r="DP21" s="1" t="b">
        <v>0</v>
      </c>
      <c r="DQ21" s="173">
        <v>6.21</v>
      </c>
      <c r="DR21" s="173">
        <v>2.38</v>
      </c>
      <c r="DS21" s="1" t="b">
        <v>0</v>
      </c>
      <c r="DT21" s="62" t="s">
        <v>241</v>
      </c>
      <c r="DU21" s="96">
        <v>2</v>
      </c>
      <c r="DV21" s="96">
        <v>1</v>
      </c>
      <c r="DW21" s="96">
        <v>2</v>
      </c>
      <c r="DX21" s="96">
        <v>2</v>
      </c>
      <c r="DY21" s="96">
        <v>4</v>
      </c>
      <c r="DZ21" s="96">
        <v>6</v>
      </c>
      <c r="EB21" s="112"/>
      <c r="EC21" s="112"/>
    </row>
    <row r="22" spans="1:133" ht="20.100000000000001" customHeight="1" x14ac:dyDescent="0.2">
      <c r="A22" s="173">
        <f t="shared" ref="A22:A26" si="1">A21+1</f>
        <v>3</v>
      </c>
      <c r="B22" s="153">
        <v>25214102078</v>
      </c>
      <c r="C22" s="174" t="s">
        <v>249</v>
      </c>
      <c r="D22" s="174" t="s">
        <v>390</v>
      </c>
      <c r="E22" s="174" t="s">
        <v>300</v>
      </c>
      <c r="F22" s="175">
        <v>36043</v>
      </c>
      <c r="G22" s="173" t="s">
        <v>234</v>
      </c>
      <c r="H22" s="173" t="s">
        <v>427</v>
      </c>
      <c r="I22" s="173" t="s">
        <v>288</v>
      </c>
      <c r="J22" s="173">
        <v>8.5</v>
      </c>
      <c r="K22" s="173" t="s">
        <v>236</v>
      </c>
      <c r="L22" s="173">
        <v>8.3000000000000007</v>
      </c>
      <c r="M22" s="173" t="s">
        <v>236</v>
      </c>
      <c r="N22" s="173">
        <v>8.4</v>
      </c>
      <c r="O22" s="173">
        <v>8.6999999999999993</v>
      </c>
      <c r="P22" s="173">
        <v>6</v>
      </c>
      <c r="Q22" s="173">
        <v>8</v>
      </c>
      <c r="R22" s="173">
        <v>7.6</v>
      </c>
      <c r="S22" s="173">
        <v>9</v>
      </c>
      <c r="T22" s="173" t="s">
        <v>236</v>
      </c>
      <c r="U22" s="173">
        <v>5.3</v>
      </c>
      <c r="V22" s="173" t="s">
        <v>236</v>
      </c>
      <c r="W22" s="173">
        <v>9.1</v>
      </c>
      <c r="X22" s="173" t="s">
        <v>236</v>
      </c>
      <c r="Y22" s="173" t="s">
        <v>236</v>
      </c>
      <c r="Z22" s="173">
        <v>8</v>
      </c>
      <c r="AA22" s="173" t="s">
        <v>236</v>
      </c>
      <c r="AB22" s="173" t="s">
        <v>236</v>
      </c>
      <c r="AC22" s="173">
        <v>8.4</v>
      </c>
      <c r="AD22" s="173" t="s">
        <v>236</v>
      </c>
      <c r="AE22" s="173">
        <v>9</v>
      </c>
      <c r="AF22" s="173">
        <v>8.6999999999999993</v>
      </c>
      <c r="AG22" s="173">
        <v>7</v>
      </c>
      <c r="AH22" s="173">
        <v>4.7</v>
      </c>
      <c r="AI22" s="173">
        <v>6.6</v>
      </c>
      <c r="AJ22" s="173">
        <v>6</v>
      </c>
      <c r="AK22" s="173">
        <v>6.8</v>
      </c>
      <c r="AL22" s="173" t="s">
        <v>287</v>
      </c>
      <c r="AM22" s="173" t="s">
        <v>287</v>
      </c>
      <c r="AN22" s="173">
        <v>7</v>
      </c>
      <c r="AO22" s="173">
        <v>8.1</v>
      </c>
      <c r="AP22" s="173">
        <v>5.4</v>
      </c>
      <c r="AQ22" s="173">
        <v>6.5</v>
      </c>
      <c r="AR22" s="173">
        <v>5.4</v>
      </c>
      <c r="AS22" s="173">
        <v>5.9</v>
      </c>
      <c r="AT22" s="173">
        <v>7.7</v>
      </c>
      <c r="AU22" s="173">
        <v>6.9</v>
      </c>
      <c r="AV22" s="173">
        <v>8.9</v>
      </c>
      <c r="AW22" s="173">
        <v>7.7</v>
      </c>
      <c r="AX22" s="173">
        <v>7.93</v>
      </c>
      <c r="AY22" s="173">
        <v>4.3</v>
      </c>
      <c r="AZ22" s="173">
        <v>5.6</v>
      </c>
      <c r="BA22" s="173">
        <v>5.0999999999999996</v>
      </c>
      <c r="BB22" s="173">
        <v>5.15</v>
      </c>
      <c r="BC22" s="173">
        <v>6</v>
      </c>
      <c r="BD22" s="173">
        <v>6.9</v>
      </c>
      <c r="BE22" s="173">
        <v>5.8</v>
      </c>
      <c r="BF22" s="173">
        <v>6</v>
      </c>
      <c r="BG22" s="173">
        <v>6.8</v>
      </c>
      <c r="BH22" s="173">
        <v>7.5</v>
      </c>
      <c r="BI22" s="173">
        <v>7.7</v>
      </c>
      <c r="BJ22" s="173">
        <v>8</v>
      </c>
      <c r="BK22" s="173">
        <v>6.6</v>
      </c>
      <c r="BL22" s="173">
        <v>8.5</v>
      </c>
      <c r="BM22" s="173">
        <v>5.8</v>
      </c>
      <c r="BN22" s="173">
        <v>7.8</v>
      </c>
      <c r="BO22" s="173">
        <v>7.8</v>
      </c>
      <c r="BP22" s="173">
        <v>4.4000000000000004</v>
      </c>
      <c r="BQ22" s="173">
        <v>6.2</v>
      </c>
      <c r="BR22" s="173">
        <v>7.4</v>
      </c>
      <c r="BS22" s="173">
        <v>7.6</v>
      </c>
      <c r="BT22" s="173">
        <v>7</v>
      </c>
      <c r="BU22" s="173">
        <v>5.5</v>
      </c>
      <c r="BV22" s="173">
        <v>4.0999999999999996</v>
      </c>
      <c r="BW22" s="173">
        <v>8.1999999999999993</v>
      </c>
      <c r="BX22" s="173">
        <v>6.3</v>
      </c>
      <c r="BY22" s="173">
        <v>6</v>
      </c>
      <c r="BZ22" s="173">
        <v>6.6</v>
      </c>
      <c r="CA22" s="173">
        <v>5.9</v>
      </c>
      <c r="CB22" s="173">
        <v>0</v>
      </c>
      <c r="CC22" s="173">
        <v>6.3</v>
      </c>
      <c r="CD22" s="173">
        <v>6.6</v>
      </c>
      <c r="CE22" s="173">
        <v>8.4</v>
      </c>
      <c r="CF22" s="173">
        <v>9</v>
      </c>
      <c r="CG22" s="173">
        <v>7.3</v>
      </c>
      <c r="CH22" s="173">
        <v>7.9</v>
      </c>
      <c r="CI22" s="173">
        <v>0</v>
      </c>
      <c r="CJ22" s="173" t="s">
        <v>236</v>
      </c>
      <c r="CK22" s="176">
        <v>4</v>
      </c>
      <c r="CL22" s="177">
        <v>157</v>
      </c>
      <c r="CM22" s="177">
        <v>161</v>
      </c>
      <c r="CN22" s="177">
        <v>0</v>
      </c>
      <c r="CO22" s="177">
        <v>5</v>
      </c>
      <c r="CP22" s="177">
        <v>2</v>
      </c>
      <c r="CQ22" s="177">
        <v>7</v>
      </c>
      <c r="CR22" s="173">
        <v>7</v>
      </c>
      <c r="CS22" s="177">
        <v>168</v>
      </c>
      <c r="CT22" s="177">
        <v>164</v>
      </c>
      <c r="CU22" s="178">
        <v>6.62</v>
      </c>
      <c r="CV22" s="178">
        <v>2.68</v>
      </c>
      <c r="CW22" s="179">
        <v>4.1666666666666664E-2</v>
      </c>
      <c r="CX22" s="177" t="s">
        <v>394</v>
      </c>
      <c r="CY22" s="177"/>
      <c r="CZ22" s="177">
        <v>0</v>
      </c>
      <c r="DA22" s="177">
        <v>0</v>
      </c>
      <c r="DB22" s="177">
        <v>0</v>
      </c>
      <c r="DC22" s="177">
        <v>0</v>
      </c>
      <c r="DD22" s="173">
        <v>0</v>
      </c>
      <c r="DE22" s="173">
        <v>0</v>
      </c>
      <c r="DF22" s="173">
        <v>0</v>
      </c>
      <c r="DG22" s="177">
        <v>0</v>
      </c>
      <c r="DH22" s="178">
        <v>6.42</v>
      </c>
      <c r="DI22" s="177">
        <v>2.6</v>
      </c>
      <c r="DJ22" s="177">
        <v>169</v>
      </c>
      <c r="DK22" s="177">
        <v>0</v>
      </c>
      <c r="DL22" s="173">
        <v>0</v>
      </c>
      <c r="DM22" s="177">
        <v>0</v>
      </c>
      <c r="DN22" s="177" t="s">
        <v>389</v>
      </c>
      <c r="DO22" s="177">
        <v>164</v>
      </c>
      <c r="DP22" s="1" t="b">
        <v>0</v>
      </c>
      <c r="DQ22" s="173">
        <v>6.7</v>
      </c>
      <c r="DR22" s="173">
        <v>2.71</v>
      </c>
      <c r="DS22" s="1" t="b">
        <v>0</v>
      </c>
      <c r="DT22" s="62" t="s">
        <v>391</v>
      </c>
      <c r="DU22" s="96">
        <v>1</v>
      </c>
      <c r="DV22" s="96">
        <v>1</v>
      </c>
      <c r="DW22" s="96">
        <v>2</v>
      </c>
      <c r="DX22" s="96">
        <v>2</v>
      </c>
      <c r="DY22" s="96">
        <v>4</v>
      </c>
      <c r="DZ22" s="96">
        <v>6</v>
      </c>
      <c r="EB22" s="112"/>
      <c r="EC22" s="112"/>
    </row>
    <row r="23" spans="1:133" ht="20.100000000000001" customHeight="1" x14ac:dyDescent="0.2">
      <c r="A23" s="173">
        <f t="shared" si="1"/>
        <v>4</v>
      </c>
      <c r="B23" s="153">
        <v>25214110563</v>
      </c>
      <c r="C23" s="174" t="s">
        <v>428</v>
      </c>
      <c r="D23" s="174" t="s">
        <v>429</v>
      </c>
      <c r="E23" s="174" t="s">
        <v>418</v>
      </c>
      <c r="F23" s="175">
        <v>37104</v>
      </c>
      <c r="G23" s="173" t="s">
        <v>234</v>
      </c>
      <c r="H23" s="173" t="s">
        <v>415</v>
      </c>
      <c r="I23" s="173">
        <v>5.4</v>
      </c>
      <c r="J23" s="173">
        <v>7.6</v>
      </c>
      <c r="K23" s="173" t="s">
        <v>236</v>
      </c>
      <c r="L23" s="173" t="s">
        <v>236</v>
      </c>
      <c r="M23" s="173">
        <v>6.9</v>
      </c>
      <c r="N23" s="173">
        <v>6.7</v>
      </c>
      <c r="O23" s="173">
        <v>8.4</v>
      </c>
      <c r="P23" s="173">
        <v>6.8</v>
      </c>
      <c r="Q23" s="173">
        <v>4.8</v>
      </c>
      <c r="R23" s="173">
        <v>0</v>
      </c>
      <c r="S23" s="173">
        <v>5.5</v>
      </c>
      <c r="T23" s="173" t="s">
        <v>236</v>
      </c>
      <c r="U23" s="173">
        <v>4.0999999999999996</v>
      </c>
      <c r="V23" s="173" t="s">
        <v>236</v>
      </c>
      <c r="W23" s="173">
        <v>6.2</v>
      </c>
      <c r="X23" s="173" t="s">
        <v>236</v>
      </c>
      <c r="Y23" s="173" t="s">
        <v>236</v>
      </c>
      <c r="Z23" s="173">
        <v>7.4</v>
      </c>
      <c r="AA23" s="173" t="s">
        <v>236</v>
      </c>
      <c r="AB23" s="173" t="s">
        <v>236</v>
      </c>
      <c r="AC23" s="173">
        <v>8.6</v>
      </c>
      <c r="AD23" s="173" t="s">
        <v>236</v>
      </c>
      <c r="AE23" s="173">
        <v>8.1</v>
      </c>
      <c r="AF23" s="173">
        <v>8.5</v>
      </c>
      <c r="AG23" s="173">
        <v>5.8</v>
      </c>
      <c r="AH23" s="173">
        <v>8.9</v>
      </c>
      <c r="AI23" s="173">
        <v>6</v>
      </c>
      <c r="AJ23" s="173">
        <v>6.8</v>
      </c>
      <c r="AK23" s="173">
        <v>9.1999999999999993</v>
      </c>
      <c r="AL23" s="173">
        <v>5.8</v>
      </c>
      <c r="AM23" s="173">
        <v>7.9</v>
      </c>
      <c r="AN23" s="173">
        <v>7.1</v>
      </c>
      <c r="AO23" s="173">
        <v>8.6</v>
      </c>
      <c r="AP23" s="173">
        <v>4.5</v>
      </c>
      <c r="AQ23" s="173">
        <v>5.7</v>
      </c>
      <c r="AR23" s="173">
        <v>6.4</v>
      </c>
      <c r="AS23" s="173">
        <v>4.7</v>
      </c>
      <c r="AT23" s="173">
        <v>6.2</v>
      </c>
      <c r="AU23" s="173">
        <v>5.5</v>
      </c>
      <c r="AV23" s="173">
        <v>9.1999999999999993</v>
      </c>
      <c r="AW23" s="173">
        <v>8.8000000000000007</v>
      </c>
      <c r="AX23" s="173">
        <v>7.1</v>
      </c>
      <c r="AY23" s="173">
        <v>0</v>
      </c>
      <c r="AZ23" s="173">
        <v>5.4</v>
      </c>
      <c r="BA23" s="173">
        <v>4.5</v>
      </c>
      <c r="BB23" s="173">
        <v>0</v>
      </c>
      <c r="BC23" s="173">
        <v>5.6</v>
      </c>
      <c r="BD23" s="173">
        <v>6</v>
      </c>
      <c r="BE23" s="173" t="s">
        <v>236</v>
      </c>
      <c r="BF23" s="173">
        <v>6.6</v>
      </c>
      <c r="BG23" s="173">
        <v>7.2</v>
      </c>
      <c r="BH23" s="173">
        <v>7.7</v>
      </c>
      <c r="BI23" s="173">
        <v>7.8</v>
      </c>
      <c r="BJ23" s="173">
        <v>7</v>
      </c>
      <c r="BK23" s="173">
        <v>5.9</v>
      </c>
      <c r="BL23" s="173">
        <v>8.1</v>
      </c>
      <c r="BM23" s="173">
        <v>6.6</v>
      </c>
      <c r="BN23" s="173">
        <v>8.8000000000000007</v>
      </c>
      <c r="BO23" s="173">
        <v>7.2</v>
      </c>
      <c r="BP23" s="173">
        <v>4.9000000000000004</v>
      </c>
      <c r="BQ23" s="173">
        <v>5.4</v>
      </c>
      <c r="BR23" s="173">
        <v>6.7</v>
      </c>
      <c r="BS23" s="173">
        <v>8.1</v>
      </c>
      <c r="BT23" s="173">
        <v>5</v>
      </c>
      <c r="BU23" s="173">
        <v>5.5</v>
      </c>
      <c r="BV23" s="173">
        <v>4.2</v>
      </c>
      <c r="BW23" s="173">
        <v>6.5</v>
      </c>
      <c r="BX23" s="173">
        <v>5</v>
      </c>
      <c r="BY23" s="173">
        <v>5.3</v>
      </c>
      <c r="BZ23" s="173">
        <v>7</v>
      </c>
      <c r="CA23" s="173">
        <v>4.8</v>
      </c>
      <c r="CB23" s="173">
        <v>0</v>
      </c>
      <c r="CC23" s="173" t="s">
        <v>236</v>
      </c>
      <c r="CD23" s="173">
        <v>5.6</v>
      </c>
      <c r="CE23" s="173">
        <v>6.5</v>
      </c>
      <c r="CF23" s="173">
        <v>7.7</v>
      </c>
      <c r="CG23" s="173">
        <v>7.5</v>
      </c>
      <c r="CH23" s="173">
        <v>0</v>
      </c>
      <c r="CI23" s="173">
        <v>0</v>
      </c>
      <c r="CJ23" s="173" t="s">
        <v>236</v>
      </c>
      <c r="CK23" s="176">
        <v>0</v>
      </c>
      <c r="CL23" s="177">
        <v>147</v>
      </c>
      <c r="CM23" s="177">
        <v>147</v>
      </c>
      <c r="CN23" s="177">
        <v>4</v>
      </c>
      <c r="CO23" s="177">
        <v>16</v>
      </c>
      <c r="CP23" s="177">
        <v>0</v>
      </c>
      <c r="CQ23" s="177">
        <v>20</v>
      </c>
      <c r="CR23" s="173">
        <v>20</v>
      </c>
      <c r="CS23" s="177">
        <v>167</v>
      </c>
      <c r="CT23" s="177">
        <v>167</v>
      </c>
      <c r="CU23" s="178">
        <v>5.76</v>
      </c>
      <c r="CV23" s="178">
        <v>2.2799999999999998</v>
      </c>
      <c r="CW23" s="179">
        <v>0.11976047904191617</v>
      </c>
      <c r="CX23" s="177" t="s">
        <v>394</v>
      </c>
      <c r="CY23" s="177"/>
      <c r="CZ23" s="177">
        <v>0</v>
      </c>
      <c r="DA23" s="177">
        <v>0</v>
      </c>
      <c r="DB23" s="177">
        <v>0</v>
      </c>
      <c r="DC23" s="177">
        <v>0</v>
      </c>
      <c r="DD23" s="173">
        <v>0</v>
      </c>
      <c r="DE23" s="173">
        <v>0</v>
      </c>
      <c r="DF23" s="173">
        <v>0</v>
      </c>
      <c r="DG23" s="177">
        <v>0</v>
      </c>
      <c r="DH23" s="178">
        <v>5.59</v>
      </c>
      <c r="DI23" s="177">
        <v>2.2200000000000002</v>
      </c>
      <c r="DJ23" s="177">
        <v>172</v>
      </c>
      <c r="DK23" s="177">
        <v>0</v>
      </c>
      <c r="DL23" s="173">
        <v>0</v>
      </c>
      <c r="DM23" s="177">
        <v>0</v>
      </c>
      <c r="DN23" s="177" t="s">
        <v>389</v>
      </c>
      <c r="DO23" s="177">
        <v>167</v>
      </c>
      <c r="DP23" s="1" t="b">
        <v>0</v>
      </c>
      <c r="DQ23" s="173">
        <v>6.07</v>
      </c>
      <c r="DR23" s="173">
        <v>2.36</v>
      </c>
      <c r="DS23" s="1" t="b">
        <v>0</v>
      </c>
      <c r="DT23" s="62" t="s">
        <v>391</v>
      </c>
      <c r="DU23" s="96">
        <v>1</v>
      </c>
      <c r="DV23" s="96">
        <v>2</v>
      </c>
      <c r="DW23" s="96">
        <v>2</v>
      </c>
      <c r="DX23" s="96">
        <v>2</v>
      </c>
      <c r="DY23" s="96">
        <v>4</v>
      </c>
      <c r="DZ23" s="96">
        <v>6</v>
      </c>
      <c r="EB23" s="112"/>
      <c r="EC23" s="112"/>
    </row>
    <row r="24" spans="1:133" ht="20.100000000000001" customHeight="1" x14ac:dyDescent="0.2">
      <c r="A24" s="173">
        <f t="shared" si="1"/>
        <v>5</v>
      </c>
      <c r="B24" s="153">
        <v>25214107141</v>
      </c>
      <c r="C24" s="174" t="s">
        <v>285</v>
      </c>
      <c r="D24" s="174" t="s">
        <v>430</v>
      </c>
      <c r="E24" s="174" t="s">
        <v>431</v>
      </c>
      <c r="F24" s="175">
        <v>37173</v>
      </c>
      <c r="G24" s="173" t="s">
        <v>234</v>
      </c>
      <c r="H24" s="173" t="s">
        <v>243</v>
      </c>
      <c r="I24" s="173">
        <v>5</v>
      </c>
      <c r="J24" s="173">
        <v>8</v>
      </c>
      <c r="K24" s="173" t="s">
        <v>236</v>
      </c>
      <c r="L24" s="173">
        <v>7.4</v>
      </c>
      <c r="M24" s="173" t="s">
        <v>236</v>
      </c>
      <c r="N24" s="173">
        <v>7.9</v>
      </c>
      <c r="O24" s="173">
        <v>6.1</v>
      </c>
      <c r="P24" s="173" t="s">
        <v>288</v>
      </c>
      <c r="Q24" s="173" t="s">
        <v>236</v>
      </c>
      <c r="R24" s="173">
        <v>5.57</v>
      </c>
      <c r="S24" s="173">
        <v>5.8</v>
      </c>
      <c r="T24" s="173" t="s">
        <v>236</v>
      </c>
      <c r="U24" s="173" t="s">
        <v>288</v>
      </c>
      <c r="V24" s="173" t="s">
        <v>236</v>
      </c>
      <c r="W24" s="173">
        <v>7.5</v>
      </c>
      <c r="X24" s="173" t="s">
        <v>236</v>
      </c>
      <c r="Y24" s="173" t="s">
        <v>236</v>
      </c>
      <c r="Z24" s="173" t="s">
        <v>236</v>
      </c>
      <c r="AA24" s="173">
        <v>4.7</v>
      </c>
      <c r="AB24" s="173" t="s">
        <v>236</v>
      </c>
      <c r="AC24" s="173">
        <v>4.5</v>
      </c>
      <c r="AD24" s="173" t="s">
        <v>236</v>
      </c>
      <c r="AE24" s="173">
        <v>7.8</v>
      </c>
      <c r="AF24" s="173">
        <v>6.2</v>
      </c>
      <c r="AG24" s="173">
        <v>0</v>
      </c>
      <c r="AH24" s="173" t="s">
        <v>288</v>
      </c>
      <c r="AI24" s="173">
        <v>0</v>
      </c>
      <c r="AJ24" s="173" t="s">
        <v>288</v>
      </c>
      <c r="AK24" s="173">
        <v>0</v>
      </c>
      <c r="AL24" s="173">
        <v>0</v>
      </c>
      <c r="AM24" s="173">
        <v>4.8</v>
      </c>
      <c r="AN24" s="173" t="s">
        <v>288</v>
      </c>
      <c r="AO24" s="173">
        <v>6.7</v>
      </c>
      <c r="AP24" s="173" t="s">
        <v>236</v>
      </c>
      <c r="AQ24" s="173" t="s">
        <v>288</v>
      </c>
      <c r="AR24" s="173" t="s">
        <v>236</v>
      </c>
      <c r="AS24" s="173">
        <v>0</v>
      </c>
      <c r="AT24" s="173">
        <v>4.8</v>
      </c>
      <c r="AU24" s="173">
        <v>6.7</v>
      </c>
      <c r="AV24" s="173">
        <v>8.1</v>
      </c>
      <c r="AW24" s="173">
        <v>8.8000000000000007</v>
      </c>
      <c r="AX24" s="173">
        <v>5.43</v>
      </c>
      <c r="AY24" s="173" t="s">
        <v>236</v>
      </c>
      <c r="AZ24" s="173" t="s">
        <v>236</v>
      </c>
      <c r="BA24" s="173" t="s">
        <v>236</v>
      </c>
      <c r="BB24" s="173">
        <v>0</v>
      </c>
      <c r="BC24" s="173" t="s">
        <v>288</v>
      </c>
      <c r="BD24" s="173" t="s">
        <v>236</v>
      </c>
      <c r="BE24" s="173" t="s">
        <v>236</v>
      </c>
      <c r="BF24" s="173">
        <v>4.8</v>
      </c>
      <c r="BG24" s="173">
        <v>6.3</v>
      </c>
      <c r="BH24" s="173">
        <v>6.5</v>
      </c>
      <c r="BI24" s="173">
        <v>5.7</v>
      </c>
      <c r="BJ24" s="173">
        <v>8</v>
      </c>
      <c r="BK24" s="173">
        <v>7.9</v>
      </c>
      <c r="BL24" s="173">
        <v>8.1999999999999993</v>
      </c>
      <c r="BM24" s="173" t="s">
        <v>236</v>
      </c>
      <c r="BN24" s="173" t="s">
        <v>236</v>
      </c>
      <c r="BO24" s="173" t="s">
        <v>236</v>
      </c>
      <c r="BP24" s="173" t="s">
        <v>236</v>
      </c>
      <c r="BQ24" s="173">
        <v>6</v>
      </c>
      <c r="BR24" s="173">
        <v>0</v>
      </c>
      <c r="BS24" s="173">
        <v>6</v>
      </c>
      <c r="BT24" s="173">
        <v>0</v>
      </c>
      <c r="BU24" s="173" t="s">
        <v>236</v>
      </c>
      <c r="BV24" s="173">
        <v>0</v>
      </c>
      <c r="BW24" s="173" t="s">
        <v>288</v>
      </c>
      <c r="BX24" s="173">
        <v>0</v>
      </c>
      <c r="BY24" s="173">
        <v>0</v>
      </c>
      <c r="BZ24" s="173" t="s">
        <v>236</v>
      </c>
      <c r="CA24" s="173" t="s">
        <v>236</v>
      </c>
      <c r="CB24" s="173" t="s">
        <v>236</v>
      </c>
      <c r="CC24" s="173" t="s">
        <v>236</v>
      </c>
      <c r="CD24" s="173" t="s">
        <v>236</v>
      </c>
      <c r="CE24" s="173">
        <v>5.7</v>
      </c>
      <c r="CF24" s="173">
        <v>7.5</v>
      </c>
      <c r="CG24" s="173" t="s">
        <v>236</v>
      </c>
      <c r="CH24" s="173" t="s">
        <v>236</v>
      </c>
      <c r="CI24" s="173" t="s">
        <v>236</v>
      </c>
      <c r="CJ24" s="173" t="s">
        <v>236</v>
      </c>
      <c r="CK24" s="176">
        <v>0</v>
      </c>
      <c r="CL24" s="177">
        <v>69</v>
      </c>
      <c r="CM24" s="177">
        <v>69</v>
      </c>
      <c r="CN24" s="177">
        <v>52</v>
      </c>
      <c r="CO24" s="177">
        <v>27</v>
      </c>
      <c r="CP24" s="177">
        <v>20</v>
      </c>
      <c r="CQ24" s="177">
        <v>99</v>
      </c>
      <c r="CR24" s="173">
        <v>99</v>
      </c>
      <c r="CS24" s="177">
        <v>168</v>
      </c>
      <c r="CT24" s="177">
        <v>168</v>
      </c>
      <c r="CU24" s="178">
        <v>2.65</v>
      </c>
      <c r="CV24" s="178">
        <v>1.05</v>
      </c>
      <c r="CW24" s="179">
        <v>0.5892857142857143</v>
      </c>
      <c r="CX24" s="177" t="s">
        <v>394</v>
      </c>
      <c r="CY24" s="177"/>
      <c r="CZ24" s="177">
        <v>0</v>
      </c>
      <c r="DA24" s="177">
        <v>0</v>
      </c>
      <c r="DB24" s="177">
        <v>0</v>
      </c>
      <c r="DC24" s="177">
        <v>0</v>
      </c>
      <c r="DD24" s="173">
        <v>0</v>
      </c>
      <c r="DE24" s="173">
        <v>0</v>
      </c>
      <c r="DF24" s="173">
        <v>0</v>
      </c>
      <c r="DG24" s="177">
        <v>0</v>
      </c>
      <c r="DH24" s="178">
        <v>2.58</v>
      </c>
      <c r="DI24" s="177">
        <v>1.02</v>
      </c>
      <c r="DJ24" s="177">
        <v>173</v>
      </c>
      <c r="DK24" s="177">
        <v>0</v>
      </c>
      <c r="DL24" s="173">
        <v>0</v>
      </c>
      <c r="DM24" s="177">
        <v>0</v>
      </c>
      <c r="DN24" s="177" t="s">
        <v>389</v>
      </c>
      <c r="DO24" s="177">
        <v>168</v>
      </c>
      <c r="DP24" s="1" t="b">
        <v>0</v>
      </c>
      <c r="DQ24" s="173">
        <v>4.1900000000000004</v>
      </c>
      <c r="DR24" s="173">
        <v>1.56</v>
      </c>
      <c r="DS24" s="1" t="b">
        <v>0</v>
      </c>
      <c r="DT24" s="62" t="s">
        <v>391</v>
      </c>
      <c r="DU24" s="96">
        <v>1</v>
      </c>
      <c r="DV24" s="96">
        <v>1</v>
      </c>
      <c r="DW24" s="96">
        <v>2</v>
      </c>
      <c r="DX24" s="96">
        <v>2</v>
      </c>
      <c r="DY24" s="96">
        <v>4</v>
      </c>
      <c r="DZ24" s="96">
        <v>6</v>
      </c>
      <c r="EB24" s="112"/>
      <c r="EC24" s="112"/>
    </row>
    <row r="25" spans="1:133" ht="20.100000000000001" customHeight="1" x14ac:dyDescent="0.2">
      <c r="A25" s="173">
        <f t="shared" si="1"/>
        <v>6</v>
      </c>
      <c r="B25" s="153">
        <v>25214105706</v>
      </c>
      <c r="C25" s="174" t="s">
        <v>432</v>
      </c>
      <c r="D25" s="174" t="s">
        <v>419</v>
      </c>
      <c r="E25" s="174" t="s">
        <v>433</v>
      </c>
      <c r="F25" s="175">
        <v>36936</v>
      </c>
      <c r="G25" s="173" t="s">
        <v>234</v>
      </c>
      <c r="H25" s="173" t="s">
        <v>434</v>
      </c>
      <c r="I25" s="173" t="s">
        <v>288</v>
      </c>
      <c r="J25" s="173" t="s">
        <v>236</v>
      </c>
      <c r="K25" s="173" t="s">
        <v>288</v>
      </c>
      <c r="L25" s="173">
        <v>7</v>
      </c>
      <c r="M25" s="173" t="s">
        <v>236</v>
      </c>
      <c r="N25" s="173">
        <v>5.3</v>
      </c>
      <c r="O25" s="173">
        <v>4.5999999999999996</v>
      </c>
      <c r="P25" s="173">
        <v>5.5</v>
      </c>
      <c r="Q25" s="173">
        <v>5.6</v>
      </c>
      <c r="R25" s="173" t="s">
        <v>288</v>
      </c>
      <c r="S25" s="173" t="s">
        <v>288</v>
      </c>
      <c r="T25" s="173" t="s">
        <v>288</v>
      </c>
      <c r="U25" s="173">
        <v>0</v>
      </c>
      <c r="V25" s="173" t="s">
        <v>236</v>
      </c>
      <c r="W25" s="173">
        <v>8.1999999999999993</v>
      </c>
      <c r="X25" s="173" t="s">
        <v>236</v>
      </c>
      <c r="Y25" s="173" t="s">
        <v>236</v>
      </c>
      <c r="Z25" s="173" t="s">
        <v>236</v>
      </c>
      <c r="AA25" s="173">
        <v>5.0999999999999996</v>
      </c>
      <c r="AB25" s="173" t="s">
        <v>236</v>
      </c>
      <c r="AC25" s="173">
        <v>7.9</v>
      </c>
      <c r="AD25" s="173" t="s">
        <v>236</v>
      </c>
      <c r="AE25" s="173">
        <v>8.1999999999999993</v>
      </c>
      <c r="AF25" s="173">
        <v>6.9</v>
      </c>
      <c r="AG25" s="173">
        <v>5.6</v>
      </c>
      <c r="AH25" s="173">
        <v>5.4</v>
      </c>
      <c r="AI25" s="173">
        <v>4.2</v>
      </c>
      <c r="AJ25" s="173">
        <v>5.5</v>
      </c>
      <c r="AK25" s="173">
        <v>5.2</v>
      </c>
      <c r="AL25" s="173">
        <v>4.5999999999999996</v>
      </c>
      <c r="AM25" s="173">
        <v>5.3</v>
      </c>
      <c r="AN25" s="173">
        <v>7.3</v>
      </c>
      <c r="AO25" s="173">
        <v>7.1</v>
      </c>
      <c r="AP25" s="173">
        <v>4.7</v>
      </c>
      <c r="AQ25" s="173" t="s">
        <v>288</v>
      </c>
      <c r="AR25" s="173">
        <v>6.1</v>
      </c>
      <c r="AS25" s="173">
        <v>0</v>
      </c>
      <c r="AT25" s="173">
        <v>6.4</v>
      </c>
      <c r="AU25" s="173">
        <v>6.7</v>
      </c>
      <c r="AV25" s="173">
        <v>8.5</v>
      </c>
      <c r="AW25" s="173">
        <v>8.3000000000000007</v>
      </c>
      <c r="AX25" s="173">
        <v>5.9</v>
      </c>
      <c r="AY25" s="173">
        <v>0</v>
      </c>
      <c r="AZ25" s="173">
        <v>4.5</v>
      </c>
      <c r="BA25" s="173">
        <v>4.4000000000000004</v>
      </c>
      <c r="BB25" s="173">
        <v>0</v>
      </c>
      <c r="BC25" s="173">
        <v>4.5999999999999996</v>
      </c>
      <c r="BD25" s="173">
        <v>4.5999999999999996</v>
      </c>
      <c r="BE25" s="173">
        <v>0</v>
      </c>
      <c r="BF25" s="173">
        <v>6.2</v>
      </c>
      <c r="BG25" s="173">
        <v>6.8</v>
      </c>
      <c r="BH25" s="173">
        <v>7.4</v>
      </c>
      <c r="BI25" s="173">
        <v>6.1</v>
      </c>
      <c r="BJ25" s="173">
        <v>7</v>
      </c>
      <c r="BK25" s="173">
        <v>5.5</v>
      </c>
      <c r="BL25" s="173">
        <v>9.4</v>
      </c>
      <c r="BM25" s="173" t="s">
        <v>288</v>
      </c>
      <c r="BN25" s="173" t="s">
        <v>236</v>
      </c>
      <c r="BO25" s="173" t="s">
        <v>236</v>
      </c>
      <c r="BP25" s="173" t="s">
        <v>236</v>
      </c>
      <c r="BQ25" s="173">
        <v>0</v>
      </c>
      <c r="BR25" s="173">
        <v>4.0999999999999996</v>
      </c>
      <c r="BS25" s="173">
        <v>7.6</v>
      </c>
      <c r="BT25" s="173">
        <v>5.5</v>
      </c>
      <c r="BU25" s="173">
        <v>5</v>
      </c>
      <c r="BV25" s="173">
        <v>0</v>
      </c>
      <c r="BW25" s="173" t="s">
        <v>288</v>
      </c>
      <c r="BX25" s="173">
        <v>6</v>
      </c>
      <c r="BY25" s="173" t="s">
        <v>288</v>
      </c>
      <c r="BZ25" s="173">
        <v>0</v>
      </c>
      <c r="CA25" s="173">
        <v>0</v>
      </c>
      <c r="CB25" s="173">
        <v>0</v>
      </c>
      <c r="CC25" s="173" t="s">
        <v>236</v>
      </c>
      <c r="CD25" s="173">
        <v>5.0999999999999996</v>
      </c>
      <c r="CE25" s="173">
        <v>6.4</v>
      </c>
      <c r="CF25" s="173">
        <v>5.0999999999999996</v>
      </c>
      <c r="CG25" s="173" t="s">
        <v>236</v>
      </c>
      <c r="CH25" s="173">
        <v>8</v>
      </c>
      <c r="CI25" s="173">
        <v>0</v>
      </c>
      <c r="CJ25" s="173" t="s">
        <v>236</v>
      </c>
      <c r="CK25" s="176">
        <v>0</v>
      </c>
      <c r="CL25" s="177">
        <v>106</v>
      </c>
      <c r="CM25" s="177">
        <v>106</v>
      </c>
      <c r="CN25" s="177">
        <v>11</v>
      </c>
      <c r="CO25" s="177">
        <v>30</v>
      </c>
      <c r="CP25" s="177">
        <v>22</v>
      </c>
      <c r="CQ25" s="177">
        <v>63</v>
      </c>
      <c r="CR25" s="173">
        <v>61</v>
      </c>
      <c r="CS25" s="177">
        <v>169</v>
      </c>
      <c r="CT25" s="177">
        <v>169</v>
      </c>
      <c r="CU25" s="178">
        <v>3.75</v>
      </c>
      <c r="CV25" s="178">
        <v>1.4</v>
      </c>
      <c r="CW25" s="179">
        <v>0.37278106508875741</v>
      </c>
      <c r="CX25" s="177" t="s">
        <v>394</v>
      </c>
      <c r="CY25" s="177"/>
      <c r="CZ25" s="177">
        <v>0</v>
      </c>
      <c r="DA25" s="177">
        <v>0</v>
      </c>
      <c r="DB25" s="177">
        <v>0</v>
      </c>
      <c r="DC25" s="177">
        <v>0</v>
      </c>
      <c r="DD25" s="173">
        <v>0</v>
      </c>
      <c r="DE25" s="173">
        <v>0</v>
      </c>
      <c r="DF25" s="173">
        <v>0</v>
      </c>
      <c r="DG25" s="177">
        <v>0</v>
      </c>
      <c r="DH25" s="178">
        <v>3.64</v>
      </c>
      <c r="DI25" s="177">
        <v>1.36</v>
      </c>
      <c r="DJ25" s="177">
        <v>174</v>
      </c>
      <c r="DK25" s="177">
        <v>0</v>
      </c>
      <c r="DL25" s="173">
        <v>0</v>
      </c>
      <c r="DM25" s="177">
        <v>0</v>
      </c>
      <c r="DN25" s="177" t="s">
        <v>389</v>
      </c>
      <c r="DO25" s="177">
        <v>169</v>
      </c>
      <c r="DP25" s="1" t="b">
        <v>0</v>
      </c>
      <c r="DQ25" s="173">
        <v>4.6100000000000003</v>
      </c>
      <c r="DR25" s="173">
        <v>1.6</v>
      </c>
      <c r="DS25" s="1" t="b">
        <v>0</v>
      </c>
      <c r="DT25" s="62" t="s">
        <v>391</v>
      </c>
      <c r="DU25" s="96">
        <v>2</v>
      </c>
      <c r="DV25" s="96">
        <v>1</v>
      </c>
      <c r="DW25" s="96">
        <v>0</v>
      </c>
      <c r="DX25" s="96">
        <v>2</v>
      </c>
      <c r="DY25" s="96">
        <v>4</v>
      </c>
      <c r="DZ25" s="96">
        <v>6</v>
      </c>
      <c r="EB25" s="112"/>
    </row>
    <row r="26" spans="1:133" ht="20.100000000000001" customHeight="1" x14ac:dyDescent="0.2">
      <c r="A26" s="173">
        <f t="shared" si="1"/>
        <v>7</v>
      </c>
      <c r="B26" s="153">
        <v>24214103642</v>
      </c>
      <c r="C26" s="174" t="s">
        <v>249</v>
      </c>
      <c r="D26" s="174" t="s">
        <v>429</v>
      </c>
      <c r="E26" s="174" t="s">
        <v>289</v>
      </c>
      <c r="F26" s="175">
        <v>36732</v>
      </c>
      <c r="G26" s="173" t="s">
        <v>234</v>
      </c>
      <c r="H26" s="173">
        <v>0</v>
      </c>
      <c r="I26" s="173" t="s">
        <v>236</v>
      </c>
      <c r="J26" s="173" t="s">
        <v>236</v>
      </c>
      <c r="K26" s="173" t="s">
        <v>288</v>
      </c>
      <c r="L26" s="173">
        <v>6.7</v>
      </c>
      <c r="M26" s="173" t="s">
        <v>236</v>
      </c>
      <c r="N26" s="173">
        <v>7.1</v>
      </c>
      <c r="O26" s="173" t="s">
        <v>288</v>
      </c>
      <c r="P26" s="173">
        <v>6.2</v>
      </c>
      <c r="Q26" s="173">
        <v>4.0999999999999996</v>
      </c>
      <c r="R26" s="173">
        <v>0</v>
      </c>
      <c r="S26" s="173" t="s">
        <v>288</v>
      </c>
      <c r="T26" s="173" t="s">
        <v>236</v>
      </c>
      <c r="U26" s="173" t="s">
        <v>288</v>
      </c>
      <c r="V26" s="173" t="s">
        <v>236</v>
      </c>
      <c r="W26" s="173" t="s">
        <v>288</v>
      </c>
      <c r="X26" s="173" t="s">
        <v>236</v>
      </c>
      <c r="Y26" s="173" t="s">
        <v>236</v>
      </c>
      <c r="Z26" s="173" t="s">
        <v>236</v>
      </c>
      <c r="AA26" s="173">
        <v>4.9000000000000004</v>
      </c>
      <c r="AB26" s="173" t="s">
        <v>236</v>
      </c>
      <c r="AC26" s="173">
        <v>6.9</v>
      </c>
      <c r="AD26" s="173" t="s">
        <v>236</v>
      </c>
      <c r="AE26" s="173">
        <v>5.8</v>
      </c>
      <c r="AF26" s="173">
        <v>7.4</v>
      </c>
      <c r="AG26" s="173" t="s">
        <v>236</v>
      </c>
      <c r="AH26" s="173">
        <v>5.8</v>
      </c>
      <c r="AI26" s="173">
        <v>4.5</v>
      </c>
      <c r="AJ26" s="173">
        <v>6</v>
      </c>
      <c r="AK26" s="173">
        <v>0</v>
      </c>
      <c r="AL26" s="173">
        <v>6.1</v>
      </c>
      <c r="AM26" s="173">
        <v>6.8</v>
      </c>
      <c r="AN26" s="173">
        <v>7.3</v>
      </c>
      <c r="AO26" s="173">
        <v>8.8000000000000007</v>
      </c>
      <c r="AP26" s="173">
        <v>6.7</v>
      </c>
      <c r="AQ26" s="173">
        <v>4.2</v>
      </c>
      <c r="AR26" s="173">
        <v>8.3000000000000007</v>
      </c>
      <c r="AS26" s="173">
        <v>6.1</v>
      </c>
      <c r="AT26" s="173">
        <v>0</v>
      </c>
      <c r="AU26" s="173" t="s">
        <v>236</v>
      </c>
      <c r="AV26" s="173">
        <v>7.3</v>
      </c>
      <c r="AW26" s="173">
        <v>7.8</v>
      </c>
      <c r="AX26" s="173">
        <v>0</v>
      </c>
      <c r="AY26" s="173" t="s">
        <v>288</v>
      </c>
      <c r="AZ26" s="173" t="s">
        <v>288</v>
      </c>
      <c r="BA26" s="173">
        <v>4.0999999999999996</v>
      </c>
      <c r="BB26" s="173">
        <v>0</v>
      </c>
      <c r="BC26" s="173">
        <v>4</v>
      </c>
      <c r="BD26" s="173">
        <v>4.5</v>
      </c>
      <c r="BE26" s="173">
        <v>0</v>
      </c>
      <c r="BF26" s="173">
        <v>5.2</v>
      </c>
      <c r="BG26" s="173">
        <v>6.7</v>
      </c>
      <c r="BH26" s="173">
        <v>7.9</v>
      </c>
      <c r="BI26" s="173">
        <v>5</v>
      </c>
      <c r="BJ26" s="173">
        <v>5</v>
      </c>
      <c r="BK26" s="173">
        <v>5.7</v>
      </c>
      <c r="BL26" s="173">
        <v>9.1</v>
      </c>
      <c r="BM26" s="173">
        <v>5.5</v>
      </c>
      <c r="BN26" s="173">
        <v>7.9</v>
      </c>
      <c r="BO26" s="173">
        <v>8.9</v>
      </c>
      <c r="BP26" s="173">
        <v>0</v>
      </c>
      <c r="BQ26" s="173" t="s">
        <v>288</v>
      </c>
      <c r="BR26" s="173">
        <v>6</v>
      </c>
      <c r="BS26" s="173">
        <v>6.3</v>
      </c>
      <c r="BT26" s="173" t="s">
        <v>236</v>
      </c>
      <c r="BU26" s="173" t="s">
        <v>236</v>
      </c>
      <c r="BV26" s="173">
        <v>0</v>
      </c>
      <c r="BW26" s="173">
        <v>5</v>
      </c>
      <c r="BX26" s="173">
        <v>5.9</v>
      </c>
      <c r="BY26" s="173">
        <v>5.6</v>
      </c>
      <c r="BZ26" s="173">
        <v>6.2</v>
      </c>
      <c r="CA26" s="173" t="s">
        <v>236</v>
      </c>
      <c r="CB26" s="173">
        <v>0</v>
      </c>
      <c r="CC26" s="173" t="s">
        <v>236</v>
      </c>
      <c r="CD26" s="173">
        <v>6.8</v>
      </c>
      <c r="CE26" s="173">
        <v>6</v>
      </c>
      <c r="CF26" s="173">
        <v>4.7</v>
      </c>
      <c r="CG26" s="173">
        <v>7</v>
      </c>
      <c r="CH26" s="173">
        <v>8</v>
      </c>
      <c r="CI26" s="173" t="s">
        <v>236</v>
      </c>
      <c r="CJ26" s="173" t="s">
        <v>236</v>
      </c>
      <c r="CK26" s="176">
        <v>0</v>
      </c>
      <c r="CL26" s="177">
        <v>110</v>
      </c>
      <c r="CM26" s="177">
        <v>110</v>
      </c>
      <c r="CN26" s="177">
        <v>15</v>
      </c>
      <c r="CO26" s="177">
        <v>24</v>
      </c>
      <c r="CP26" s="177">
        <v>18</v>
      </c>
      <c r="CQ26" s="177">
        <v>57</v>
      </c>
      <c r="CR26" s="173">
        <v>57</v>
      </c>
      <c r="CS26" s="177">
        <v>167</v>
      </c>
      <c r="CT26" s="177">
        <v>167</v>
      </c>
      <c r="CU26" s="178">
        <v>4.0199999999999996</v>
      </c>
      <c r="CV26" s="178">
        <v>1.52</v>
      </c>
      <c r="CW26" s="179">
        <v>0.3413173652694611</v>
      </c>
      <c r="CX26" s="177" t="s">
        <v>394</v>
      </c>
      <c r="CY26" s="177"/>
      <c r="CZ26" s="177">
        <v>0</v>
      </c>
      <c r="DA26" s="177">
        <v>0</v>
      </c>
      <c r="DB26" s="177">
        <v>0</v>
      </c>
      <c r="DC26" s="177">
        <v>0</v>
      </c>
      <c r="DD26" s="173">
        <v>0</v>
      </c>
      <c r="DE26" s="173">
        <v>0</v>
      </c>
      <c r="DF26" s="173">
        <v>0</v>
      </c>
      <c r="DG26" s="177">
        <v>0</v>
      </c>
      <c r="DH26" s="178">
        <v>3.91</v>
      </c>
      <c r="DI26" s="177">
        <v>1.47</v>
      </c>
      <c r="DJ26" s="177">
        <v>172</v>
      </c>
      <c r="DK26" s="177">
        <v>0</v>
      </c>
      <c r="DL26" s="173">
        <v>0</v>
      </c>
      <c r="DM26" s="177">
        <v>0</v>
      </c>
      <c r="DN26" s="177" t="s">
        <v>389</v>
      </c>
      <c r="DO26" s="177">
        <v>167</v>
      </c>
      <c r="DP26" s="1" t="b">
        <v>0</v>
      </c>
      <c r="DQ26" s="173">
        <v>4.99</v>
      </c>
      <c r="DR26" s="173">
        <v>1.74</v>
      </c>
      <c r="DS26" s="1" t="b">
        <v>0</v>
      </c>
      <c r="DT26" s="62" t="s">
        <v>391</v>
      </c>
      <c r="DU26" s="96">
        <v>2</v>
      </c>
      <c r="DV26" s="96">
        <v>1</v>
      </c>
      <c r="DW26" s="96">
        <v>2</v>
      </c>
      <c r="DX26" s="96">
        <v>2</v>
      </c>
      <c r="DY26" s="96">
        <v>4</v>
      </c>
      <c r="DZ26" s="96">
        <v>6</v>
      </c>
      <c r="EB26" s="112"/>
      <c r="EC26" s="112"/>
    </row>
    <row r="27" spans="1:133" ht="20.100000000000001" hidden="1" customHeight="1" x14ac:dyDescent="0.2">
      <c r="A27" s="173">
        <v>7</v>
      </c>
      <c r="B27" s="180"/>
      <c r="C27" s="174" t="e">
        <v>#N/A</v>
      </c>
      <c r="D27" s="174" t="e">
        <v>#N/A</v>
      </c>
      <c r="E27" s="174" t="e">
        <v>#N/A</v>
      </c>
      <c r="F27" s="175" t="e">
        <v>#N/A</v>
      </c>
      <c r="G27" s="173" t="e">
        <v>#N/A</v>
      </c>
      <c r="H27" s="173" t="e">
        <v>#N/A</v>
      </c>
      <c r="I27" s="173" t="e">
        <v>#N/A</v>
      </c>
      <c r="J27" s="173" t="e">
        <v>#N/A</v>
      </c>
      <c r="K27" s="173" t="e">
        <v>#N/A</v>
      </c>
      <c r="L27" s="173" t="e">
        <v>#N/A</v>
      </c>
      <c r="M27" s="173" t="e">
        <v>#N/A</v>
      </c>
      <c r="N27" s="173" t="e">
        <v>#N/A</v>
      </c>
      <c r="O27" s="173" t="e">
        <v>#N/A</v>
      </c>
      <c r="P27" s="173" t="e">
        <v>#N/A</v>
      </c>
      <c r="Q27" s="173" t="e">
        <v>#N/A</v>
      </c>
      <c r="R27" s="173" t="e">
        <v>#N/A</v>
      </c>
      <c r="S27" s="173" t="e">
        <v>#N/A</v>
      </c>
      <c r="T27" s="173" t="e">
        <v>#N/A</v>
      </c>
      <c r="U27" s="173" t="e">
        <v>#N/A</v>
      </c>
      <c r="V27" s="173" t="e">
        <v>#N/A</v>
      </c>
      <c r="W27" s="173" t="e">
        <v>#N/A</v>
      </c>
      <c r="X27" s="173" t="e">
        <v>#N/A</v>
      </c>
      <c r="Y27" s="173" t="e">
        <v>#N/A</v>
      </c>
      <c r="Z27" s="173" t="e">
        <v>#N/A</v>
      </c>
      <c r="AA27" s="173" t="e">
        <v>#N/A</v>
      </c>
      <c r="AB27" s="173" t="e">
        <v>#N/A</v>
      </c>
      <c r="AC27" s="173" t="e">
        <v>#N/A</v>
      </c>
      <c r="AD27" s="173" t="e">
        <v>#N/A</v>
      </c>
      <c r="AE27" s="173" t="e">
        <v>#N/A</v>
      </c>
      <c r="AF27" s="173" t="e">
        <v>#N/A</v>
      </c>
      <c r="AG27" s="173" t="e">
        <v>#N/A</v>
      </c>
      <c r="AH27" s="173" t="e">
        <v>#N/A</v>
      </c>
      <c r="AI27" s="173" t="e">
        <v>#N/A</v>
      </c>
      <c r="AJ27" s="173" t="e">
        <v>#N/A</v>
      </c>
      <c r="AK27" s="173" t="e">
        <v>#N/A</v>
      </c>
      <c r="AL27" s="173" t="e">
        <v>#N/A</v>
      </c>
      <c r="AM27" s="173" t="e">
        <v>#N/A</v>
      </c>
      <c r="AN27" s="173" t="e">
        <v>#N/A</v>
      </c>
      <c r="AO27" s="173" t="e">
        <v>#N/A</v>
      </c>
      <c r="AP27" s="173" t="e">
        <v>#N/A</v>
      </c>
      <c r="AQ27" s="173" t="e">
        <v>#N/A</v>
      </c>
      <c r="AR27" s="173" t="e">
        <v>#N/A</v>
      </c>
      <c r="AS27" s="173" t="e">
        <v>#N/A</v>
      </c>
      <c r="AT27" s="173" t="e">
        <v>#N/A</v>
      </c>
      <c r="AU27" s="173" t="e">
        <v>#N/A</v>
      </c>
      <c r="AV27" s="173" t="e">
        <v>#N/A</v>
      </c>
      <c r="AW27" s="173" t="e">
        <v>#N/A</v>
      </c>
      <c r="AX27" s="173" t="e">
        <v>#N/A</v>
      </c>
      <c r="AY27" s="173" t="e">
        <v>#N/A</v>
      </c>
      <c r="AZ27" s="173" t="e">
        <v>#N/A</v>
      </c>
      <c r="BA27" s="173" t="e">
        <v>#N/A</v>
      </c>
      <c r="BB27" s="173" t="e">
        <v>#N/A</v>
      </c>
      <c r="BC27" s="173" t="e">
        <v>#N/A</v>
      </c>
      <c r="BD27" s="173" t="e">
        <v>#N/A</v>
      </c>
      <c r="BE27" s="173" t="e">
        <v>#N/A</v>
      </c>
      <c r="BF27" s="173" t="e">
        <v>#N/A</v>
      </c>
      <c r="BG27" s="173" t="e">
        <v>#N/A</v>
      </c>
      <c r="BH27" s="173" t="e">
        <v>#N/A</v>
      </c>
      <c r="BI27" s="173" t="e">
        <v>#N/A</v>
      </c>
      <c r="BJ27" s="173" t="e">
        <v>#N/A</v>
      </c>
      <c r="BK27" s="173" t="e">
        <v>#N/A</v>
      </c>
      <c r="BL27" s="173" t="e">
        <v>#N/A</v>
      </c>
      <c r="BM27" s="173" t="e">
        <v>#N/A</v>
      </c>
      <c r="BN27" s="173" t="e">
        <v>#N/A</v>
      </c>
      <c r="BO27" s="173" t="e">
        <v>#N/A</v>
      </c>
      <c r="BP27" s="173" t="e">
        <v>#N/A</v>
      </c>
      <c r="BQ27" s="173" t="e">
        <v>#N/A</v>
      </c>
      <c r="BR27" s="173" t="e">
        <v>#N/A</v>
      </c>
      <c r="BS27" s="173" t="e">
        <v>#N/A</v>
      </c>
      <c r="BT27" s="173" t="e">
        <v>#N/A</v>
      </c>
      <c r="BU27" s="173" t="e">
        <v>#N/A</v>
      </c>
      <c r="BV27" s="173" t="e">
        <v>#N/A</v>
      </c>
      <c r="BW27" s="173" t="e">
        <v>#N/A</v>
      </c>
      <c r="BX27" s="173" t="e">
        <v>#N/A</v>
      </c>
      <c r="BY27" s="173" t="e">
        <v>#N/A</v>
      </c>
      <c r="BZ27" s="173" t="e">
        <v>#N/A</v>
      </c>
      <c r="CA27" s="173" t="e">
        <v>#N/A</v>
      </c>
      <c r="CB27" s="173" t="e">
        <v>#N/A</v>
      </c>
      <c r="CC27" s="173" t="e">
        <v>#N/A</v>
      </c>
      <c r="CD27" s="173" t="e">
        <v>#N/A</v>
      </c>
      <c r="CE27" s="173" t="e">
        <v>#N/A</v>
      </c>
      <c r="CF27" s="173" t="e">
        <v>#N/A</v>
      </c>
      <c r="CG27" s="173" t="e">
        <v>#N/A</v>
      </c>
      <c r="CH27" s="173" t="e">
        <v>#N/A</v>
      </c>
      <c r="CI27" s="173" t="e">
        <v>#N/A</v>
      </c>
      <c r="CJ27" s="173" t="e">
        <v>#N/A</v>
      </c>
      <c r="CK27" s="176">
        <v>0</v>
      </c>
      <c r="CL27" s="177">
        <v>0</v>
      </c>
      <c r="CM27" s="177">
        <v>0</v>
      </c>
      <c r="CN27" s="177">
        <v>-18</v>
      </c>
      <c r="CO27" s="177">
        <v>0</v>
      </c>
      <c r="CP27" s="177">
        <v>0</v>
      </c>
      <c r="CQ27" s="177">
        <v>-18</v>
      </c>
      <c r="CR27" s="173" t="e">
        <v>#N/A</v>
      </c>
      <c r="CS27" s="177">
        <v>-18</v>
      </c>
      <c r="CT27" s="177">
        <v>166</v>
      </c>
      <c r="CU27" s="178" t="e">
        <v>#N/A</v>
      </c>
      <c r="CV27" s="178" t="e">
        <v>#N/A</v>
      </c>
      <c r="CW27" s="179">
        <v>1</v>
      </c>
      <c r="CX27" s="177" t="e">
        <v>#N/A</v>
      </c>
      <c r="CY27" s="177"/>
      <c r="CZ27" s="177" t="e">
        <v>#N/A</v>
      </c>
      <c r="DA27" s="177" t="e">
        <v>#N/A</v>
      </c>
      <c r="DB27" s="177" t="e">
        <v>#N/A</v>
      </c>
      <c r="DC27" s="177" t="e">
        <v>#N/A</v>
      </c>
      <c r="DD27" s="173" t="e">
        <v>#N/A</v>
      </c>
      <c r="DE27" s="173" t="e">
        <v>#N/A</v>
      </c>
      <c r="DF27" s="173" t="e">
        <v>#N/A</v>
      </c>
      <c r="DG27" s="177" t="e">
        <v>#N/A</v>
      </c>
      <c r="DH27" s="178" t="e">
        <v>#N/A</v>
      </c>
      <c r="DI27" s="177" t="e">
        <v>#N/A</v>
      </c>
      <c r="DJ27" s="177">
        <v>171</v>
      </c>
      <c r="DK27" s="177" t="e">
        <v>#N/A</v>
      </c>
      <c r="DL27" s="173" t="e">
        <v>#N/A</v>
      </c>
      <c r="DM27" s="177" t="e">
        <v>#N/A</v>
      </c>
      <c r="DN27" s="177" t="e">
        <v>#N/A</v>
      </c>
      <c r="DO27" s="177">
        <v>166</v>
      </c>
      <c r="DP27" s="1" t="e">
        <v>#N/A</v>
      </c>
      <c r="DQ27" s="173" t="e">
        <v>#N/A</v>
      </c>
      <c r="DR27" s="173" t="e">
        <v>#N/A</v>
      </c>
      <c r="DS27" s="1" t="e">
        <v>#N/A</v>
      </c>
      <c r="DT27" s="62" t="s">
        <v>391</v>
      </c>
      <c r="DU27" s="96">
        <v>2</v>
      </c>
      <c r="DV27" s="96">
        <v>2</v>
      </c>
      <c r="DW27" s="96">
        <v>2</v>
      </c>
      <c r="DX27" s="96">
        <v>2</v>
      </c>
      <c r="DY27" s="96">
        <v>4</v>
      </c>
      <c r="DZ27" s="96">
        <v>6</v>
      </c>
      <c r="EB27" s="112"/>
    </row>
    <row r="28" spans="1:133" ht="10.5" customHeight="1" x14ac:dyDescent="0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14"/>
      <c r="CQ28" s="115"/>
      <c r="CR28" s="116"/>
      <c r="CS28" s="117"/>
      <c r="CT28" s="117"/>
      <c r="CU28" s="117"/>
      <c r="CV28" s="117"/>
      <c r="CW28" s="117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18"/>
    </row>
    <row r="29" spans="1:133" s="115" customFormat="1" ht="18" customHeigh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CJ29" s="117"/>
      <c r="CK29" s="117"/>
      <c r="CL29" s="117"/>
      <c r="CM29" s="116"/>
      <c r="CN29" s="116"/>
      <c r="CO29" s="120"/>
      <c r="CQ29" s="121"/>
      <c r="CR29" s="121"/>
      <c r="CS29" s="121"/>
      <c r="CT29" s="121"/>
      <c r="CU29" s="121"/>
      <c r="CX29" s="117"/>
      <c r="CY29" s="117"/>
      <c r="CZ29" s="117"/>
      <c r="DA29" s="117"/>
      <c r="DB29" s="117"/>
      <c r="DC29" s="117"/>
      <c r="DD29" s="117"/>
      <c r="DE29" s="117"/>
      <c r="DF29" s="117"/>
    </row>
    <row r="30" spans="1:133" s="62" customFormat="1" ht="15.75" x14ac:dyDescent="0.25">
      <c r="AR30" s="122"/>
      <c r="AS30" s="122" t="s">
        <v>251</v>
      </c>
      <c r="AV30" s="76"/>
      <c r="CR30" s="122" t="s">
        <v>252</v>
      </c>
      <c r="CS30" s="122" t="s">
        <v>251</v>
      </c>
      <c r="CU30" s="76"/>
      <c r="DA30" s="122"/>
      <c r="DD30" s="76"/>
    </row>
    <row r="31" spans="1:133" s="73" customFormat="1" ht="18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72"/>
      <c r="AT31" s="72"/>
      <c r="AU31" s="74" t="s">
        <v>253</v>
      </c>
      <c r="AV31" s="74"/>
      <c r="AW31" s="74"/>
      <c r="AX31" s="74"/>
      <c r="AY31" s="74"/>
      <c r="BE31" s="74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R31" s="72"/>
      <c r="CS31" s="72"/>
      <c r="CT31" s="74" t="s">
        <v>253</v>
      </c>
      <c r="CU31" s="74"/>
      <c r="CV31" s="74"/>
      <c r="CW31" s="74"/>
      <c r="CX31" s="74"/>
      <c r="CY31" s="74"/>
      <c r="CZ31" s="74"/>
      <c r="DB31" s="74"/>
      <c r="DC31" s="74"/>
      <c r="DD31" s="74"/>
      <c r="DE31" s="74"/>
      <c r="DF31" s="74"/>
      <c r="DI31" s="76"/>
      <c r="DJ31" s="76"/>
      <c r="DK31" s="76"/>
      <c r="DL31" s="76"/>
      <c r="DM31" s="76"/>
      <c r="DN31" s="76"/>
      <c r="DO31" s="76"/>
      <c r="DP31" s="76"/>
    </row>
    <row r="32" spans="1:133" s="74" customFormat="1" x14ac:dyDescent="0.2">
      <c r="A32" s="72" t="s">
        <v>254</v>
      </c>
      <c r="B32" s="72"/>
      <c r="C32" s="72"/>
      <c r="D32" s="72"/>
      <c r="E32" s="72"/>
      <c r="F32" s="72"/>
      <c r="G32" s="72"/>
      <c r="H32" s="72"/>
      <c r="I32" s="74" t="s">
        <v>255</v>
      </c>
      <c r="J32" s="72"/>
      <c r="L32" s="72"/>
      <c r="T32" s="72" t="s">
        <v>256</v>
      </c>
      <c r="AB32" s="72"/>
      <c r="AC32" s="72"/>
      <c r="AE32" s="72"/>
      <c r="AF32" s="72"/>
      <c r="AH32" s="77" t="s">
        <v>397</v>
      </c>
      <c r="AI32" s="77"/>
      <c r="AJ32" s="72"/>
      <c r="AK32" s="72"/>
      <c r="AR32" s="72"/>
      <c r="AS32" s="72"/>
      <c r="AT32" s="72"/>
      <c r="AU32" s="74" t="s">
        <v>258</v>
      </c>
      <c r="BH32" s="72"/>
      <c r="BI32" s="72"/>
      <c r="BJ32" s="72"/>
      <c r="BK32" s="72"/>
      <c r="BL32" s="74" t="s">
        <v>255</v>
      </c>
      <c r="BV32" s="72" t="s">
        <v>256</v>
      </c>
      <c r="BW32" s="72"/>
      <c r="BX32" s="72"/>
      <c r="BY32" s="72"/>
      <c r="CA32" s="72"/>
      <c r="CB32" s="72"/>
      <c r="CC32" s="72"/>
      <c r="CH32" s="77" t="s">
        <v>397</v>
      </c>
      <c r="CI32" s="77"/>
      <c r="CJ32" s="78"/>
      <c r="CR32" s="72"/>
      <c r="CS32" s="72"/>
      <c r="CT32" s="74" t="s">
        <v>258</v>
      </c>
    </row>
    <row r="33" spans="1:108" s="73" customFormat="1" x14ac:dyDescent="0.2">
      <c r="AH33" s="123"/>
      <c r="AI33" s="123"/>
      <c r="AV33" s="76"/>
      <c r="CH33" s="123"/>
      <c r="CI33" s="123"/>
      <c r="CJ33" s="123"/>
      <c r="CU33" s="76"/>
      <c r="DD33" s="76"/>
    </row>
    <row r="34" spans="1:108" s="73" customFormat="1" x14ac:dyDescent="0.2">
      <c r="AH34" s="123"/>
      <c r="AI34" s="123"/>
      <c r="AV34" s="76"/>
      <c r="CH34" s="123"/>
      <c r="CI34" s="123"/>
      <c r="CJ34" s="123"/>
      <c r="CU34" s="76"/>
      <c r="DD34" s="76"/>
    </row>
    <row r="35" spans="1:108" s="73" customFormat="1" x14ac:dyDescent="0.2">
      <c r="AH35" s="123"/>
      <c r="AI35" s="123"/>
      <c r="AV35" s="76"/>
      <c r="CH35" s="123"/>
      <c r="CI35" s="123"/>
      <c r="CJ35" s="123"/>
      <c r="CU35" s="76"/>
      <c r="DD35" s="76"/>
    </row>
    <row r="36" spans="1:108" s="73" customFormat="1" x14ac:dyDescent="0.2">
      <c r="AH36" s="123"/>
      <c r="AI36" s="123"/>
      <c r="AV36" s="76"/>
      <c r="CH36" s="123"/>
      <c r="CI36" s="123"/>
      <c r="CJ36" s="123"/>
      <c r="CU36" s="76"/>
      <c r="DD36" s="76"/>
    </row>
    <row r="37" spans="1:108" s="73" customFormat="1" x14ac:dyDescent="0.2">
      <c r="AH37" s="123"/>
      <c r="AI37" s="123"/>
      <c r="AV37" s="76"/>
      <c r="CH37" s="123"/>
      <c r="CI37" s="123"/>
      <c r="CJ37" s="123"/>
      <c r="CU37" s="76"/>
      <c r="DD37" s="76"/>
    </row>
    <row r="38" spans="1:108" s="73" customFormat="1" x14ac:dyDescent="0.2">
      <c r="AH38" s="123"/>
      <c r="AI38" s="123"/>
      <c r="AV38" s="76"/>
      <c r="CH38" s="123"/>
      <c r="CI38" s="123"/>
      <c r="CJ38" s="123"/>
      <c r="CU38" s="76"/>
      <c r="DD38" s="76"/>
    </row>
    <row r="39" spans="1:108" s="73" customFormat="1" x14ac:dyDescent="0.2">
      <c r="A39" s="74" t="s">
        <v>259</v>
      </c>
      <c r="AF39" s="74"/>
      <c r="AH39" s="78" t="s">
        <v>260</v>
      </c>
      <c r="AI39" s="78"/>
      <c r="AT39" s="83"/>
      <c r="AU39" s="74" t="s">
        <v>398</v>
      </c>
      <c r="CH39" s="78" t="s">
        <v>260</v>
      </c>
      <c r="CI39" s="78"/>
      <c r="CJ39" s="123"/>
      <c r="CT39" s="74" t="s">
        <v>398</v>
      </c>
      <c r="DB39" s="83"/>
      <c r="DD39" s="74"/>
    </row>
    <row r="40" spans="1:108" x14ac:dyDescent="0.2">
      <c r="A40" s="124" t="s">
        <v>262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  <c r="R40" s="126"/>
      <c r="S40" s="126"/>
      <c r="T40" s="126"/>
      <c r="U40" s="126"/>
      <c r="V40" s="126"/>
      <c r="CS40" s="1"/>
    </row>
    <row r="41" spans="1:108" x14ac:dyDescent="0.2">
      <c r="A41" s="290" t="s">
        <v>399</v>
      </c>
      <c r="B41" s="290"/>
      <c r="C41" s="290"/>
      <c r="D41" s="290"/>
      <c r="E41" s="290"/>
      <c r="F41" s="290"/>
      <c r="G41" s="290"/>
      <c r="H41" s="290"/>
      <c r="I41" s="290"/>
      <c r="J41" s="126"/>
    </row>
    <row r="42" spans="1:108" x14ac:dyDescent="0.2">
      <c r="A42" s="182" t="s">
        <v>265</v>
      </c>
      <c r="B42" s="182" t="s">
        <v>266</v>
      </c>
      <c r="C42" s="291" t="s">
        <v>267</v>
      </c>
      <c r="D42" s="292"/>
      <c r="E42" s="292"/>
      <c r="F42" s="293"/>
      <c r="G42" s="182"/>
      <c r="H42" s="182"/>
      <c r="I42" s="182" t="s">
        <v>120</v>
      </c>
      <c r="J42" s="126"/>
    </row>
    <row r="43" spans="1:108" x14ac:dyDescent="0.2">
      <c r="A43" s="183">
        <v>1</v>
      </c>
      <c r="B43" s="184" t="s">
        <v>327</v>
      </c>
      <c r="C43" s="185" t="s">
        <v>364</v>
      </c>
      <c r="D43" s="186"/>
      <c r="E43" s="186"/>
      <c r="F43" s="187"/>
      <c r="G43" s="184"/>
      <c r="H43" s="184"/>
      <c r="I43" s="183">
        <v>4</v>
      </c>
      <c r="J43" s="126"/>
      <c r="CS43" s="1"/>
    </row>
    <row r="44" spans="1:108" x14ac:dyDescent="0.2">
      <c r="A44" s="183">
        <v>2</v>
      </c>
      <c r="B44" s="184" t="s">
        <v>328</v>
      </c>
      <c r="C44" s="185" t="s">
        <v>365</v>
      </c>
      <c r="D44" s="186"/>
      <c r="E44" s="186"/>
      <c r="F44" s="187"/>
      <c r="G44" s="184"/>
      <c r="H44" s="184"/>
      <c r="I44" s="183">
        <v>4</v>
      </c>
      <c r="J44" s="126"/>
      <c r="CS44" s="1"/>
    </row>
    <row r="45" spans="1:108" x14ac:dyDescent="0.2">
      <c r="A45" s="183">
        <v>3</v>
      </c>
      <c r="B45" s="184" t="s">
        <v>329</v>
      </c>
      <c r="C45" s="185" t="s">
        <v>366</v>
      </c>
      <c r="D45" s="186"/>
      <c r="E45" s="186"/>
      <c r="F45" s="187"/>
      <c r="G45" s="184"/>
      <c r="H45" s="184"/>
      <c r="I45" s="183">
        <v>4</v>
      </c>
      <c r="J45" s="126"/>
      <c r="CS45" s="1"/>
    </row>
    <row r="46" spans="1:108" x14ac:dyDescent="0.2">
      <c r="A46" s="183">
        <v>4</v>
      </c>
      <c r="B46" s="184" t="s">
        <v>330</v>
      </c>
      <c r="C46" s="185" t="s">
        <v>367</v>
      </c>
      <c r="D46" s="186"/>
      <c r="E46" s="186"/>
      <c r="F46" s="187"/>
      <c r="G46" s="184"/>
      <c r="H46" s="184"/>
      <c r="I46" s="183">
        <v>4</v>
      </c>
      <c r="J46" s="126"/>
      <c r="CS46" s="1"/>
    </row>
    <row r="47" spans="1:108" x14ac:dyDescent="0.2">
      <c r="A47" s="183">
        <v>5</v>
      </c>
      <c r="B47" s="184" t="s">
        <v>331</v>
      </c>
      <c r="C47" s="185" t="s">
        <v>368</v>
      </c>
      <c r="D47" s="186"/>
      <c r="E47" s="186"/>
      <c r="F47" s="187"/>
      <c r="G47" s="184"/>
      <c r="H47" s="184"/>
      <c r="I47" s="183">
        <v>4</v>
      </c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CS47" s="1"/>
    </row>
    <row r="48" spans="1:108" x14ac:dyDescent="0.2">
      <c r="A48" s="183">
        <v>6</v>
      </c>
      <c r="B48" s="184" t="s">
        <v>332</v>
      </c>
      <c r="C48" s="185" t="s">
        <v>369</v>
      </c>
      <c r="D48" s="186"/>
      <c r="E48" s="186"/>
      <c r="F48" s="187"/>
      <c r="G48" s="184"/>
      <c r="H48" s="184"/>
      <c r="I48" s="183">
        <v>4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CS48" s="1"/>
    </row>
    <row r="49" spans="1:123" x14ac:dyDescent="0.2">
      <c r="A49" s="183">
        <v>7</v>
      </c>
      <c r="B49" s="184" t="s">
        <v>340</v>
      </c>
      <c r="C49" s="185" t="s">
        <v>375</v>
      </c>
      <c r="D49" s="186"/>
      <c r="E49" s="186"/>
      <c r="F49" s="187"/>
      <c r="G49" s="184"/>
      <c r="H49" s="184"/>
      <c r="I49" s="183">
        <v>2</v>
      </c>
    </row>
    <row r="52" spans="1:123" x14ac:dyDescent="0.2">
      <c r="B52" s="1">
        <v>1</v>
      </c>
      <c r="C52" s="1">
        <v>2</v>
      </c>
      <c r="D52" s="1">
        <v>3</v>
      </c>
      <c r="E52" s="1">
        <v>4</v>
      </c>
      <c r="F52" s="1">
        <v>5</v>
      </c>
      <c r="G52" s="1">
        <v>6</v>
      </c>
      <c r="H52" s="1">
        <v>7</v>
      </c>
      <c r="I52" s="1">
        <v>8</v>
      </c>
      <c r="J52" s="1">
        <v>9</v>
      </c>
      <c r="K52" s="1">
        <v>10</v>
      </c>
      <c r="L52" s="1">
        <v>11</v>
      </c>
      <c r="M52" s="1">
        <v>12</v>
      </c>
      <c r="N52" s="1">
        <v>13</v>
      </c>
      <c r="O52" s="1">
        <v>14</v>
      </c>
      <c r="P52" s="1">
        <v>15</v>
      </c>
      <c r="Q52" s="1">
        <v>16</v>
      </c>
      <c r="R52" s="1">
        <v>17</v>
      </c>
      <c r="S52" s="1">
        <v>18</v>
      </c>
      <c r="T52" s="1">
        <v>19</v>
      </c>
      <c r="U52" s="1">
        <v>20</v>
      </c>
      <c r="V52" s="1">
        <v>21</v>
      </c>
      <c r="W52" s="1">
        <v>22</v>
      </c>
      <c r="X52" s="1">
        <v>23</v>
      </c>
      <c r="Y52" s="1">
        <v>24</v>
      </c>
      <c r="Z52" s="1">
        <v>25</v>
      </c>
      <c r="AA52" s="1">
        <v>26</v>
      </c>
      <c r="AB52" s="1">
        <v>27</v>
      </c>
      <c r="AC52" s="1">
        <v>28</v>
      </c>
      <c r="AD52" s="1">
        <v>29</v>
      </c>
      <c r="AE52" s="1">
        <v>30</v>
      </c>
      <c r="AF52" s="1">
        <v>31</v>
      </c>
      <c r="AG52" s="1">
        <v>32</v>
      </c>
      <c r="AH52" s="1">
        <v>33</v>
      </c>
      <c r="AI52" s="1">
        <v>34</v>
      </c>
      <c r="AJ52" s="1">
        <v>35</v>
      </c>
      <c r="AK52" s="1">
        <v>36</v>
      </c>
      <c r="AL52" s="1">
        <v>37</v>
      </c>
      <c r="AM52" s="1">
        <v>38</v>
      </c>
      <c r="AN52" s="1">
        <v>39</v>
      </c>
      <c r="AO52" s="1">
        <v>40</v>
      </c>
      <c r="AP52" s="1">
        <v>41</v>
      </c>
      <c r="AQ52" s="1">
        <v>42</v>
      </c>
      <c r="AR52" s="1">
        <v>43</v>
      </c>
      <c r="AS52" s="1">
        <v>44</v>
      </c>
      <c r="AT52" s="1">
        <v>45</v>
      </c>
      <c r="AU52" s="1">
        <v>46</v>
      </c>
      <c r="AV52" s="1">
        <v>47</v>
      </c>
      <c r="AW52" s="1">
        <v>48</v>
      </c>
      <c r="AX52" s="1">
        <v>49</v>
      </c>
      <c r="AY52" s="1">
        <v>50</v>
      </c>
      <c r="AZ52" s="1">
        <v>51</v>
      </c>
      <c r="BA52" s="1">
        <v>52</v>
      </c>
      <c r="BB52" s="1">
        <v>53</v>
      </c>
      <c r="BC52" s="1">
        <v>54</v>
      </c>
      <c r="BD52" s="1">
        <v>55</v>
      </c>
      <c r="BE52" s="1">
        <v>56</v>
      </c>
      <c r="BF52" s="1">
        <v>57</v>
      </c>
      <c r="BG52" s="1">
        <v>58</v>
      </c>
      <c r="BH52" s="1">
        <v>59</v>
      </c>
      <c r="BI52" s="1">
        <v>60</v>
      </c>
      <c r="BJ52" s="1">
        <v>61</v>
      </c>
      <c r="BK52" s="1">
        <v>62</v>
      </c>
      <c r="BL52" s="1">
        <v>63</v>
      </c>
      <c r="BM52" s="1">
        <v>64</v>
      </c>
      <c r="BN52" s="1">
        <v>65</v>
      </c>
      <c r="BO52" s="1">
        <v>66</v>
      </c>
      <c r="BP52" s="1">
        <v>67</v>
      </c>
      <c r="BQ52" s="1">
        <v>68</v>
      </c>
      <c r="BR52" s="1">
        <v>69</v>
      </c>
      <c r="BS52" s="1">
        <v>70</v>
      </c>
      <c r="BT52" s="1">
        <v>71</v>
      </c>
      <c r="BU52" s="1">
        <v>72</v>
      </c>
      <c r="BV52" s="1">
        <v>73</v>
      </c>
      <c r="BW52" s="1">
        <v>74</v>
      </c>
      <c r="BX52" s="1">
        <v>75</v>
      </c>
      <c r="BY52" s="1">
        <v>76</v>
      </c>
      <c r="BZ52" s="1">
        <v>77</v>
      </c>
      <c r="CA52" s="1">
        <v>78</v>
      </c>
      <c r="CB52" s="1">
        <v>79</v>
      </c>
      <c r="CC52" s="1">
        <v>80</v>
      </c>
      <c r="CD52" s="1">
        <v>81</v>
      </c>
      <c r="CE52" s="1">
        <v>82</v>
      </c>
      <c r="CF52" s="1">
        <v>83</v>
      </c>
      <c r="CG52" s="1">
        <v>84</v>
      </c>
      <c r="CH52" s="1">
        <v>85</v>
      </c>
      <c r="CI52" s="1">
        <v>86</v>
      </c>
      <c r="CJ52" s="1">
        <v>87</v>
      </c>
      <c r="CK52" s="1">
        <v>88</v>
      </c>
      <c r="CL52" s="1">
        <v>89</v>
      </c>
      <c r="CM52" s="1">
        <v>90</v>
      </c>
      <c r="CN52" s="1">
        <v>91</v>
      </c>
      <c r="CO52" s="1">
        <v>92</v>
      </c>
      <c r="CP52" s="1">
        <v>93</v>
      </c>
      <c r="CQ52" s="1">
        <v>94</v>
      </c>
      <c r="CR52" s="1">
        <v>95</v>
      </c>
      <c r="CS52" s="1">
        <v>96</v>
      </c>
      <c r="CT52" s="1">
        <v>97</v>
      </c>
      <c r="CU52" s="1">
        <v>98</v>
      </c>
      <c r="CV52" s="1">
        <v>99</v>
      </c>
      <c r="CW52" s="1">
        <v>100</v>
      </c>
      <c r="CX52" s="1">
        <v>101</v>
      </c>
      <c r="CZ52" s="1">
        <v>102</v>
      </c>
      <c r="DA52" s="1">
        <v>103</v>
      </c>
      <c r="DB52" s="1">
        <v>104</v>
      </c>
      <c r="DC52" s="1">
        <v>105</v>
      </c>
      <c r="DD52" s="1">
        <v>106</v>
      </c>
      <c r="DE52" s="1">
        <v>107</v>
      </c>
      <c r="DF52" s="1">
        <v>108</v>
      </c>
      <c r="DG52" s="1">
        <v>109</v>
      </c>
      <c r="DH52" s="1">
        <v>110</v>
      </c>
      <c r="DI52" s="1">
        <v>111</v>
      </c>
      <c r="DJ52" s="1">
        <v>112</v>
      </c>
      <c r="DK52" s="1">
        <v>113</v>
      </c>
      <c r="DL52" s="1">
        <v>114</v>
      </c>
      <c r="DM52" s="1">
        <v>115</v>
      </c>
      <c r="DN52" s="1">
        <v>116</v>
      </c>
      <c r="DO52" s="1">
        <v>117</v>
      </c>
      <c r="DP52" s="1">
        <v>118</v>
      </c>
      <c r="DQ52" s="1">
        <v>119</v>
      </c>
      <c r="DR52" s="1">
        <v>120</v>
      </c>
      <c r="DS52" s="1">
        <v>121</v>
      </c>
    </row>
  </sheetData>
  <mergeCells count="96">
    <mergeCell ref="A41:I41"/>
    <mergeCell ref="C42:F42"/>
    <mergeCell ref="J7:K7"/>
    <mergeCell ref="L7:M7"/>
    <mergeCell ref="S7:T7"/>
    <mergeCell ref="U7:V7"/>
    <mergeCell ref="W7:Y7"/>
    <mergeCell ref="Z7:AD7"/>
    <mergeCell ref="CH6:CH7"/>
    <mergeCell ref="CI6:CI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CJ6:CJ7"/>
    <mergeCell ref="CK6:CK7"/>
    <mergeCell ref="CL6:CL7"/>
    <mergeCell ref="CM6:CM7"/>
    <mergeCell ref="CB6:CB7"/>
    <mergeCell ref="CC6:CC7"/>
    <mergeCell ref="CD6:CD7"/>
    <mergeCell ref="CE6:CE7"/>
    <mergeCell ref="CF6:CF7"/>
    <mergeCell ref="CG6:CG7"/>
    <mergeCell ref="BU6:BU7"/>
    <mergeCell ref="BJ6:BJ7"/>
    <mergeCell ref="BK6:BK7"/>
    <mergeCell ref="BL6:BL7"/>
    <mergeCell ref="BM6:BM7"/>
    <mergeCell ref="BN6:BN7"/>
    <mergeCell ref="BO6:BO7"/>
    <mergeCell ref="BI6:BI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F6:AF7"/>
    <mergeCell ref="AG6:AG7"/>
    <mergeCell ref="AH6:AH7"/>
    <mergeCell ref="AI6:AI7"/>
    <mergeCell ref="AJ6:AJ7"/>
    <mergeCell ref="AK6:AK7"/>
    <mergeCell ref="DJ4:DJ7"/>
    <mergeCell ref="DM4:DM7"/>
    <mergeCell ref="A6:E7"/>
    <mergeCell ref="I6:I7"/>
    <mergeCell ref="N6:N7"/>
    <mergeCell ref="O6:O7"/>
    <mergeCell ref="P6:P7"/>
    <mergeCell ref="Q6:Q7"/>
    <mergeCell ref="R6:R7"/>
    <mergeCell ref="AE6:AE7"/>
    <mergeCell ref="CU4:CU7"/>
    <mergeCell ref="CV4:CV7"/>
    <mergeCell ref="CW4:CW6"/>
    <mergeCell ref="CX4:CX7"/>
    <mergeCell ref="DH4:DH7"/>
    <mergeCell ref="DI4:DI7"/>
    <mergeCell ref="CK4:CM5"/>
    <mergeCell ref="CN4:CP6"/>
    <mergeCell ref="CQ4:CQ7"/>
    <mergeCell ref="CR4:CR7"/>
    <mergeCell ref="CS4:CS7"/>
    <mergeCell ref="CT4:CT7"/>
    <mergeCell ref="BQ4:CJ4"/>
    <mergeCell ref="A1:E1"/>
    <mergeCell ref="A2:E2"/>
    <mergeCell ref="A4:E4"/>
    <mergeCell ref="I4:AS4"/>
    <mergeCell ref="AT4:BP4"/>
  </mergeCells>
  <conditionalFormatting sqref="C17:AQ17 C16:H16 I15:AQ16 AS15:CJ18 AS27:CJ27 I18:AQ18 D26:D27 I26:AQ27 AR22:CJ26 I22:AQ22 D18 DL13 DQ13:DR13 I13:CJ13 DQ15:DR18 DL15:DL18 DL10:DL11 DL20:DL27 DQ10:DR11 DQ20:DR27 D10:D11 D20:D22 I10:CJ11 I20:CJ21">
    <cfRule type="cellIs" dxfId="28" priority="18" operator="lessThan">
      <formula>4</formula>
    </cfRule>
  </conditionalFormatting>
  <conditionalFormatting sqref="CR15:CR16 CR20:CR26 CR10:CR13">
    <cfRule type="cellIs" dxfId="27" priority="17" operator="notEqual">
      <formula>$CQ10</formula>
    </cfRule>
  </conditionalFormatting>
  <conditionalFormatting sqref="CQ15:CQ16 CQ20:CQ26 CQ10:CQ13">
    <cfRule type="cellIs" dxfId="26" priority="16" operator="notEqual">
      <formula>$CR10</formula>
    </cfRule>
  </conditionalFormatting>
  <conditionalFormatting sqref="DD13:DF13 DD15:DF18 DD10:DF11 DD20:DF27">
    <cfRule type="cellIs" dxfId="25" priority="15" operator="lessThan">
      <formula>5.5</formula>
    </cfRule>
  </conditionalFormatting>
  <conditionalFormatting sqref="C27 E27:H27 C15:H15">
    <cfRule type="cellIs" dxfId="24" priority="14" operator="lessThan">
      <formula>4</formula>
    </cfRule>
  </conditionalFormatting>
  <conditionalFormatting sqref="C10 E10:H10">
    <cfRule type="cellIs" dxfId="23" priority="13" operator="lessThan">
      <formula>4</formula>
    </cfRule>
  </conditionalFormatting>
  <conditionalFormatting sqref="C18 E18:H18">
    <cfRule type="cellIs" dxfId="22" priority="12" operator="lessThan">
      <formula>4</formula>
    </cfRule>
  </conditionalFormatting>
  <conditionalFormatting sqref="C20 E20:H20">
    <cfRule type="cellIs" dxfId="21" priority="11" operator="lessThan">
      <formula>4</formula>
    </cfRule>
  </conditionalFormatting>
  <conditionalFormatting sqref="C13:H13">
    <cfRule type="cellIs" dxfId="20" priority="10" operator="lessThan">
      <formula>4</formula>
    </cfRule>
  </conditionalFormatting>
  <conditionalFormatting sqref="CR17:CR18 CR27">
    <cfRule type="cellIs" dxfId="19" priority="9" operator="notEqual">
      <formula>$CQ17</formula>
    </cfRule>
  </conditionalFormatting>
  <conditionalFormatting sqref="CQ17:CQ18 CQ27">
    <cfRule type="cellIs" dxfId="18" priority="8" operator="notEqual">
      <formula>$CR17</formula>
    </cfRule>
  </conditionalFormatting>
  <conditionalFormatting sqref="C12:AQ12 DL12 DQ12:DR12 AS12:CJ12">
    <cfRule type="cellIs" dxfId="17" priority="7" operator="lessThan">
      <formula>4</formula>
    </cfRule>
  </conditionalFormatting>
  <conditionalFormatting sqref="DD12:DF12">
    <cfRule type="cellIs" dxfId="16" priority="6" operator="lessThan">
      <formula>5.5</formula>
    </cfRule>
  </conditionalFormatting>
  <conditionalFormatting sqref="C25:AQ25 C24:H24 I23:AQ24">
    <cfRule type="cellIs" dxfId="15" priority="5" operator="lessThan">
      <formula>4</formula>
    </cfRule>
  </conditionalFormatting>
  <conditionalFormatting sqref="C21 E21:H21 C23:H23">
    <cfRule type="cellIs" dxfId="14" priority="4" operator="lessThan">
      <formula>4</formula>
    </cfRule>
  </conditionalFormatting>
  <conditionalFormatting sqref="C26 E26:H26">
    <cfRule type="cellIs" dxfId="13" priority="3" operator="lessThan">
      <formula>4</formula>
    </cfRule>
  </conditionalFormatting>
  <conditionalFormatting sqref="AR15:AR18 AR27">
    <cfRule type="cellIs" dxfId="12" priority="2" operator="lessThan">
      <formula>4</formula>
    </cfRule>
  </conditionalFormatting>
  <conditionalFormatting sqref="AR12">
    <cfRule type="cellIs" dxfId="11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5"/>
  <sheetViews>
    <sheetView tabSelected="1" workbookViewId="0">
      <selection activeCell="M13" sqref="M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7" style="1" customWidth="1"/>
    <col min="4" max="4" width="10.7109375" style="1" customWidth="1"/>
    <col min="5" max="5" width="6.28515625" style="1" bestFit="1" customWidth="1"/>
    <col min="6" max="6" width="10.7109375" style="1" customWidth="1"/>
    <col min="7" max="7" width="7" style="1" customWidth="1"/>
    <col min="8" max="8" width="9" style="1" customWidth="1"/>
    <col min="9" max="84" width="4.7109375" style="1" customWidth="1"/>
    <col min="85" max="87" width="6" style="1" customWidth="1"/>
    <col min="88" max="88" width="4.7109375" style="1" customWidth="1"/>
    <col min="89" max="92" width="4.140625" style="1" customWidth="1"/>
    <col min="93" max="93" width="4.7109375" style="1" hidden="1" customWidth="1"/>
    <col min="94" max="94" width="4.7109375" style="90" customWidth="1"/>
    <col min="95" max="97" width="4.7109375" style="1" customWidth="1"/>
    <col min="98" max="98" width="6.85546875" style="1" customWidth="1"/>
    <col min="99" max="99" width="10.5703125" style="1" customWidth="1"/>
    <col min="100" max="101" width="5.28515625" style="1" bestFit="1" customWidth="1"/>
    <col min="102" max="103" width="5.28515625" style="1" customWidth="1"/>
    <col min="104" max="110" width="4.7109375" style="1" customWidth="1"/>
    <col min="111" max="115" width="12.28515625" style="1" customWidth="1"/>
    <col min="116" max="16384" width="9.140625" style="1"/>
  </cols>
  <sheetData>
    <row r="1" spans="1:129" ht="19.5" customHeight="1" x14ac:dyDescent="0.2">
      <c r="A1" s="215" t="s">
        <v>0</v>
      </c>
      <c r="B1" s="215"/>
      <c r="C1" s="215"/>
      <c r="D1" s="215"/>
      <c r="E1" s="215"/>
      <c r="AD1" s="2"/>
      <c r="AF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R1" s="3"/>
      <c r="AT1" s="2"/>
      <c r="AU1" s="2"/>
      <c r="BB1" s="3"/>
      <c r="BC1" s="3"/>
      <c r="BD1" s="3"/>
      <c r="BE1" s="3"/>
      <c r="BF1" s="3"/>
      <c r="BG1" s="3"/>
      <c r="BH1" s="3"/>
      <c r="BI1" s="2"/>
      <c r="BK1" s="3"/>
      <c r="BL1" s="3"/>
      <c r="BM1" s="2"/>
      <c r="BN1" s="2"/>
      <c r="BO1" s="2"/>
      <c r="BP1" s="2"/>
      <c r="BQ1" s="2"/>
      <c r="BR1" s="2"/>
      <c r="BS1" s="2"/>
      <c r="BT1" s="2"/>
      <c r="BU1" s="2"/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4"/>
      <c r="CH1" s="4"/>
      <c r="CI1" s="4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N1" s="5" t="s">
        <v>2</v>
      </c>
    </row>
    <row r="2" spans="1:129" ht="17.25" customHeight="1" x14ac:dyDescent="0.2">
      <c r="A2" s="215" t="s">
        <v>3</v>
      </c>
      <c r="B2" s="215"/>
      <c r="C2" s="215"/>
      <c r="D2" s="215"/>
      <c r="E2" s="215"/>
      <c r="AD2" s="6"/>
      <c r="AF2" s="6" t="s">
        <v>436</v>
      </c>
      <c r="AH2" s="6"/>
      <c r="AI2" s="6"/>
      <c r="AJ2" s="6"/>
      <c r="AK2" s="6"/>
      <c r="AL2" s="6"/>
      <c r="AM2" s="6"/>
      <c r="AN2" s="6"/>
      <c r="AO2" s="6"/>
      <c r="AP2" s="6"/>
      <c r="AR2" s="3"/>
      <c r="AT2" s="6"/>
      <c r="AU2" s="6"/>
      <c r="BB2" s="3"/>
      <c r="BC2" s="3"/>
      <c r="BD2" s="3"/>
      <c r="BE2" s="3"/>
      <c r="BF2" s="3"/>
      <c r="BG2" s="3"/>
      <c r="BH2" s="3"/>
      <c r="BI2" s="6"/>
      <c r="BK2" s="3"/>
      <c r="BL2" s="3"/>
      <c r="BM2" s="6"/>
      <c r="BN2" s="6"/>
      <c r="BO2" s="6"/>
      <c r="BP2" s="6"/>
      <c r="BQ2" s="6"/>
      <c r="BR2" s="6"/>
      <c r="BS2" s="6"/>
      <c r="BT2" s="6"/>
      <c r="BU2" s="6"/>
      <c r="BV2" s="6" t="s">
        <v>436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7"/>
      <c r="CH2" s="7"/>
      <c r="CI2" s="7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N2" s="5" t="s">
        <v>5</v>
      </c>
    </row>
    <row r="3" spans="1:129" s="9" customFormat="1" ht="19.5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  <c r="Z3" s="8">
        <v>26</v>
      </c>
      <c r="AA3" s="8">
        <v>27</v>
      </c>
      <c r="AB3" s="8">
        <v>28</v>
      </c>
      <c r="AC3" s="8">
        <v>29</v>
      </c>
      <c r="AD3" s="8">
        <v>30</v>
      </c>
      <c r="AE3" s="8">
        <v>31</v>
      </c>
      <c r="AF3" s="8">
        <v>32</v>
      </c>
      <c r="AG3" s="8">
        <v>33</v>
      </c>
      <c r="AH3" s="8">
        <v>34</v>
      </c>
      <c r="AI3" s="8">
        <v>35</v>
      </c>
      <c r="AJ3" s="8">
        <v>36</v>
      </c>
      <c r="AK3" s="8">
        <v>37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44</v>
      </c>
      <c r="AR3" s="8">
        <v>45</v>
      </c>
      <c r="AS3" s="8">
        <v>46</v>
      </c>
      <c r="AT3" s="8">
        <v>47</v>
      </c>
      <c r="AU3" s="8">
        <v>48</v>
      </c>
      <c r="AV3" s="8">
        <v>49</v>
      </c>
      <c r="AW3" s="8">
        <v>50</v>
      </c>
      <c r="AX3" s="8">
        <v>51</v>
      </c>
      <c r="AY3" s="8">
        <v>52</v>
      </c>
      <c r="AZ3" s="8">
        <v>53</v>
      </c>
      <c r="BA3" s="8">
        <v>54</v>
      </c>
      <c r="BB3" s="8">
        <v>55</v>
      </c>
      <c r="BC3" s="8">
        <v>56</v>
      </c>
      <c r="BD3" s="8">
        <v>57</v>
      </c>
      <c r="BE3" s="8">
        <v>58</v>
      </c>
      <c r="BF3" s="8">
        <v>59</v>
      </c>
      <c r="BG3" s="8">
        <v>60</v>
      </c>
      <c r="BH3" s="8">
        <v>61</v>
      </c>
      <c r="BI3" s="8">
        <v>62</v>
      </c>
      <c r="BJ3" s="8">
        <v>63</v>
      </c>
      <c r="BK3" s="8">
        <v>64</v>
      </c>
      <c r="BL3" s="8">
        <v>65</v>
      </c>
      <c r="BM3" s="8">
        <v>66</v>
      </c>
      <c r="BN3" s="8">
        <v>67</v>
      </c>
      <c r="BO3" s="8">
        <v>68</v>
      </c>
      <c r="BP3" s="8">
        <v>69</v>
      </c>
      <c r="BQ3" s="8">
        <v>70</v>
      </c>
      <c r="BR3" s="8">
        <v>71</v>
      </c>
      <c r="BS3" s="8">
        <v>72</v>
      </c>
      <c r="BT3" s="8">
        <v>73</v>
      </c>
      <c r="BU3" s="8">
        <v>74</v>
      </c>
      <c r="BV3" s="8">
        <v>75</v>
      </c>
      <c r="BW3" s="8">
        <v>76</v>
      </c>
      <c r="BX3" s="8">
        <v>77</v>
      </c>
      <c r="BY3" s="8">
        <v>78</v>
      </c>
      <c r="BZ3" s="8">
        <v>79</v>
      </c>
      <c r="CA3" s="8">
        <v>80</v>
      </c>
      <c r="CB3" s="8">
        <v>81</v>
      </c>
      <c r="CC3" s="8">
        <v>82</v>
      </c>
      <c r="CD3" s="8">
        <v>83</v>
      </c>
      <c r="CE3" s="8">
        <v>84</v>
      </c>
      <c r="CF3" s="8">
        <v>85</v>
      </c>
      <c r="CG3" s="8">
        <v>86</v>
      </c>
      <c r="CH3" s="8"/>
      <c r="CI3" s="8"/>
      <c r="CJ3" s="8"/>
      <c r="CK3" s="8"/>
      <c r="CL3" s="8"/>
      <c r="CM3" s="8"/>
      <c r="CN3" s="8"/>
      <c r="CO3" s="8" t="s">
        <v>6</v>
      </c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10"/>
      <c r="DK3" s="10"/>
      <c r="DN3" s="11" t="s">
        <v>8</v>
      </c>
    </row>
    <row r="4" spans="1:129" s="20" customFormat="1" ht="16.5" customHeight="1" x14ac:dyDescent="0.2">
      <c r="A4" s="294"/>
      <c r="B4" s="295"/>
      <c r="C4" s="295"/>
      <c r="D4" s="295"/>
      <c r="E4" s="295"/>
      <c r="F4" s="296"/>
      <c r="G4" s="296"/>
      <c r="H4" s="296"/>
      <c r="I4" s="297" t="s">
        <v>9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7" t="s">
        <v>10</v>
      </c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9"/>
      <c r="BN4" s="300" t="s">
        <v>11</v>
      </c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2"/>
      <c r="CH4" s="303" t="s">
        <v>12</v>
      </c>
      <c r="CI4" s="304"/>
      <c r="CJ4" s="305"/>
      <c r="CK4" s="276" t="s">
        <v>13</v>
      </c>
      <c r="CL4" s="276"/>
      <c r="CM4" s="276"/>
      <c r="CN4" s="306" t="s">
        <v>14</v>
      </c>
      <c r="CO4" s="307" t="s">
        <v>14</v>
      </c>
      <c r="CP4" s="308" t="s">
        <v>15</v>
      </c>
      <c r="CQ4" s="308" t="s">
        <v>16</v>
      </c>
      <c r="CR4" s="308" t="s">
        <v>17</v>
      </c>
      <c r="CS4" s="308" t="s">
        <v>18</v>
      </c>
      <c r="CT4" s="308" t="s">
        <v>19</v>
      </c>
      <c r="CU4" s="308" t="s">
        <v>20</v>
      </c>
      <c r="CV4" s="309" t="s">
        <v>22</v>
      </c>
      <c r="CW4" s="309" t="s">
        <v>23</v>
      </c>
      <c r="CX4" s="310" t="s">
        <v>24</v>
      </c>
      <c r="CY4" s="310" t="s">
        <v>25</v>
      </c>
      <c r="CZ4" s="311" t="s">
        <v>26</v>
      </c>
      <c r="DA4" s="312"/>
      <c r="DB4" s="313"/>
      <c r="DC4" s="309" t="s">
        <v>27</v>
      </c>
      <c r="DD4" s="308" t="s">
        <v>28</v>
      </c>
      <c r="DE4" s="308" t="s">
        <v>29</v>
      </c>
      <c r="DF4" s="308" t="s">
        <v>30</v>
      </c>
      <c r="DG4" s="309" t="s">
        <v>31</v>
      </c>
      <c r="DH4" s="309" t="s">
        <v>32</v>
      </c>
      <c r="DI4" s="308" t="s">
        <v>33</v>
      </c>
      <c r="DJ4" s="19" t="s">
        <v>34</v>
      </c>
      <c r="DK4" s="19"/>
    </row>
    <row r="5" spans="1:129" s="32" customFormat="1" ht="41.25" customHeight="1" x14ac:dyDescent="0.2">
      <c r="A5" s="21"/>
      <c r="B5" s="22"/>
      <c r="C5" s="23" t="s">
        <v>35</v>
      </c>
      <c r="D5" s="23" t="s">
        <v>36</v>
      </c>
      <c r="E5" s="23" t="s">
        <v>37</v>
      </c>
      <c r="F5" s="24" t="s">
        <v>38</v>
      </c>
      <c r="G5" s="24" t="s">
        <v>39</v>
      </c>
      <c r="H5" s="24" t="s">
        <v>40</v>
      </c>
      <c r="I5" s="309" t="s">
        <v>41</v>
      </c>
      <c r="J5" s="309" t="s">
        <v>42</v>
      </c>
      <c r="K5" s="309" t="s">
        <v>43</v>
      </c>
      <c r="L5" s="309" t="s">
        <v>44</v>
      </c>
      <c r="M5" s="309" t="s">
        <v>45</v>
      </c>
      <c r="N5" s="309" t="s">
        <v>46</v>
      </c>
      <c r="O5" s="309" t="s">
        <v>47</v>
      </c>
      <c r="P5" s="309" t="s">
        <v>303</v>
      </c>
      <c r="Q5" s="309" t="s">
        <v>304</v>
      </c>
      <c r="R5" s="309" t="s">
        <v>305</v>
      </c>
      <c r="S5" s="309" t="s">
        <v>306</v>
      </c>
      <c r="T5" s="309" t="s">
        <v>307</v>
      </c>
      <c r="U5" s="309" t="s">
        <v>50</v>
      </c>
      <c r="V5" s="309" t="s">
        <v>51</v>
      </c>
      <c r="W5" s="309" t="s">
        <v>52</v>
      </c>
      <c r="X5" s="309" t="s">
        <v>53</v>
      </c>
      <c r="Y5" s="309" t="s">
        <v>54</v>
      </c>
      <c r="Z5" s="309" t="s">
        <v>55</v>
      </c>
      <c r="AA5" s="309" t="s">
        <v>56</v>
      </c>
      <c r="AB5" s="309" t="s">
        <v>57</v>
      </c>
      <c r="AC5" s="309" t="s">
        <v>58</v>
      </c>
      <c r="AD5" s="309" t="s">
        <v>59</v>
      </c>
      <c r="AE5" s="309" t="s">
        <v>60</v>
      </c>
      <c r="AF5" s="309" t="s">
        <v>61</v>
      </c>
      <c r="AG5" s="309" t="s">
        <v>62</v>
      </c>
      <c r="AH5" s="309" t="s">
        <v>63</v>
      </c>
      <c r="AI5" s="309" t="s">
        <v>64</v>
      </c>
      <c r="AJ5" s="309" t="s">
        <v>65</v>
      </c>
      <c r="AK5" s="309" t="s">
        <v>66</v>
      </c>
      <c r="AL5" s="309" t="s">
        <v>67</v>
      </c>
      <c r="AM5" s="309" t="s">
        <v>68</v>
      </c>
      <c r="AN5" s="309" t="s">
        <v>69</v>
      </c>
      <c r="AO5" s="309" t="s">
        <v>70</v>
      </c>
      <c r="AP5" s="309" t="s">
        <v>71</v>
      </c>
      <c r="AQ5" s="309" t="s">
        <v>72</v>
      </c>
      <c r="AR5" s="309" t="s">
        <v>308</v>
      </c>
      <c r="AS5" s="309" t="s">
        <v>309</v>
      </c>
      <c r="AT5" s="309" t="s">
        <v>74</v>
      </c>
      <c r="AU5" s="309" t="s">
        <v>75</v>
      </c>
      <c r="AV5" s="309" t="s">
        <v>91</v>
      </c>
      <c r="AW5" s="309" t="s">
        <v>92</v>
      </c>
      <c r="AX5" s="309" t="s">
        <v>79</v>
      </c>
      <c r="AY5" s="309" t="s">
        <v>83</v>
      </c>
      <c r="AZ5" s="309" t="s">
        <v>310</v>
      </c>
      <c r="BA5" s="309" t="s">
        <v>311</v>
      </c>
      <c r="BB5" s="309" t="s">
        <v>312</v>
      </c>
      <c r="BC5" s="309" t="s">
        <v>313</v>
      </c>
      <c r="BD5" s="309" t="s">
        <v>314</v>
      </c>
      <c r="BE5" s="309" t="s">
        <v>315</v>
      </c>
      <c r="BF5" s="309" t="s">
        <v>316</v>
      </c>
      <c r="BG5" s="309" t="s">
        <v>317</v>
      </c>
      <c r="BH5" s="309" t="s">
        <v>318</v>
      </c>
      <c r="BI5" s="309" t="s">
        <v>319</v>
      </c>
      <c r="BJ5" s="309" t="s">
        <v>99</v>
      </c>
      <c r="BK5" s="309" t="s">
        <v>100</v>
      </c>
      <c r="BL5" s="309" t="s">
        <v>101</v>
      </c>
      <c r="BM5" s="314" t="s">
        <v>320</v>
      </c>
      <c r="BN5" s="315" t="s">
        <v>321</v>
      </c>
      <c r="BO5" s="316" t="s">
        <v>322</v>
      </c>
      <c r="BP5" s="316" t="s">
        <v>323</v>
      </c>
      <c r="BQ5" s="316" t="s">
        <v>324</v>
      </c>
      <c r="BR5" s="316" t="s">
        <v>325</v>
      </c>
      <c r="BS5" s="316" t="s">
        <v>326</v>
      </c>
      <c r="BT5" s="317" t="s">
        <v>327</v>
      </c>
      <c r="BU5" s="317" t="s">
        <v>328</v>
      </c>
      <c r="BV5" s="317" t="s">
        <v>329</v>
      </c>
      <c r="BW5" s="317" t="s">
        <v>330</v>
      </c>
      <c r="BX5" s="317" t="s">
        <v>331</v>
      </c>
      <c r="BY5" s="317" t="s">
        <v>332</v>
      </c>
      <c r="BZ5" s="316" t="s">
        <v>333</v>
      </c>
      <c r="CA5" s="316" t="s">
        <v>334</v>
      </c>
      <c r="CB5" s="316" t="s">
        <v>335</v>
      </c>
      <c r="CC5" s="316" t="s">
        <v>336</v>
      </c>
      <c r="CD5" s="316" t="s">
        <v>337</v>
      </c>
      <c r="CE5" s="316" t="s">
        <v>338</v>
      </c>
      <c r="CF5" s="316" t="s">
        <v>339</v>
      </c>
      <c r="CG5" s="27" t="s">
        <v>340</v>
      </c>
      <c r="CH5" s="245"/>
      <c r="CI5" s="246"/>
      <c r="CJ5" s="247"/>
      <c r="CK5" s="276"/>
      <c r="CL5" s="276"/>
      <c r="CM5" s="276"/>
      <c r="CN5" s="207"/>
      <c r="CO5" s="210"/>
      <c r="CP5" s="213"/>
      <c r="CQ5" s="213"/>
      <c r="CR5" s="213"/>
      <c r="CS5" s="213"/>
      <c r="CT5" s="213"/>
      <c r="CU5" s="213"/>
      <c r="CV5" s="30" t="s">
        <v>120</v>
      </c>
      <c r="CW5" s="30" t="s">
        <v>121</v>
      </c>
      <c r="CX5" s="30" t="s">
        <v>24</v>
      </c>
      <c r="CY5" s="30" t="s">
        <v>25</v>
      </c>
      <c r="CZ5" s="27" t="s">
        <v>341</v>
      </c>
      <c r="DA5" s="27" t="s">
        <v>340</v>
      </c>
      <c r="DB5" s="31" t="s">
        <v>123</v>
      </c>
      <c r="DC5" s="27" t="s">
        <v>124</v>
      </c>
      <c r="DD5" s="213"/>
      <c r="DE5" s="213"/>
      <c r="DF5" s="213"/>
      <c r="DG5" s="27" t="s">
        <v>125</v>
      </c>
      <c r="DH5" s="27" t="s">
        <v>126</v>
      </c>
      <c r="DI5" s="213"/>
      <c r="DJ5" s="19"/>
      <c r="DK5" s="19" t="s">
        <v>7</v>
      </c>
      <c r="DM5" s="33" t="s">
        <v>127</v>
      </c>
      <c r="DN5" s="33" t="s">
        <v>128</v>
      </c>
    </row>
    <row r="6" spans="1:129" s="32" customFormat="1" ht="84.75" customHeight="1" x14ac:dyDescent="0.2">
      <c r="A6" s="225" t="s">
        <v>129</v>
      </c>
      <c r="B6" s="226"/>
      <c r="C6" s="226"/>
      <c r="D6" s="226"/>
      <c r="E6" s="226"/>
      <c r="F6" s="34"/>
      <c r="G6" s="34"/>
      <c r="H6" s="34"/>
      <c r="I6" s="280" t="s">
        <v>130</v>
      </c>
      <c r="J6" s="280" t="s">
        <v>131</v>
      </c>
      <c r="K6" s="280" t="s">
        <v>132</v>
      </c>
      <c r="L6" s="280" t="s">
        <v>133</v>
      </c>
      <c r="M6" s="280" t="s">
        <v>134</v>
      </c>
      <c r="N6" s="280" t="s">
        <v>135</v>
      </c>
      <c r="O6" s="280" t="s">
        <v>136</v>
      </c>
      <c r="P6" s="280" t="s">
        <v>138</v>
      </c>
      <c r="Q6" s="318" t="s">
        <v>342</v>
      </c>
      <c r="R6" s="318" t="s">
        <v>343</v>
      </c>
      <c r="S6" s="318" t="s">
        <v>344</v>
      </c>
      <c r="T6" s="318" t="s">
        <v>345</v>
      </c>
      <c r="U6" s="318" t="s">
        <v>139</v>
      </c>
      <c r="V6" s="318" t="s">
        <v>140</v>
      </c>
      <c r="W6" s="318" t="s">
        <v>141</v>
      </c>
      <c r="X6" s="318" t="s">
        <v>142</v>
      </c>
      <c r="Y6" s="318" t="s">
        <v>143</v>
      </c>
      <c r="Z6" s="318" t="s">
        <v>144</v>
      </c>
      <c r="AA6" s="318" t="s">
        <v>145</v>
      </c>
      <c r="AB6" s="318" t="s">
        <v>146</v>
      </c>
      <c r="AC6" s="280" t="s">
        <v>147</v>
      </c>
      <c r="AD6" s="280" t="s">
        <v>148</v>
      </c>
      <c r="AE6" s="280" t="s">
        <v>149</v>
      </c>
      <c r="AF6" s="280" t="s">
        <v>150</v>
      </c>
      <c r="AG6" s="280" t="s">
        <v>151</v>
      </c>
      <c r="AH6" s="280" t="s">
        <v>152</v>
      </c>
      <c r="AI6" s="280" t="s">
        <v>153</v>
      </c>
      <c r="AJ6" s="319" t="s">
        <v>154</v>
      </c>
      <c r="AK6" s="319" t="s">
        <v>155</v>
      </c>
      <c r="AL6" s="319" t="s">
        <v>156</v>
      </c>
      <c r="AM6" s="319" t="s">
        <v>157</v>
      </c>
      <c r="AN6" s="319" t="s">
        <v>158</v>
      </c>
      <c r="AO6" s="319" t="s">
        <v>159</v>
      </c>
      <c r="AP6" s="319" t="s">
        <v>160</v>
      </c>
      <c r="AQ6" s="280" t="s">
        <v>161</v>
      </c>
      <c r="AR6" s="280" t="s">
        <v>346</v>
      </c>
      <c r="AS6" s="280" t="s">
        <v>162</v>
      </c>
      <c r="AT6" s="280" t="s">
        <v>163</v>
      </c>
      <c r="AU6" s="280" t="s">
        <v>164</v>
      </c>
      <c r="AV6" s="280" t="s">
        <v>180</v>
      </c>
      <c r="AW6" s="280" t="s">
        <v>181</v>
      </c>
      <c r="AX6" s="280" t="s">
        <v>168</v>
      </c>
      <c r="AY6" s="280" t="s">
        <v>172</v>
      </c>
      <c r="AZ6" s="280" t="s">
        <v>347</v>
      </c>
      <c r="BA6" s="280" t="s">
        <v>348</v>
      </c>
      <c r="BB6" s="280" t="s">
        <v>349</v>
      </c>
      <c r="BC6" s="280" t="s">
        <v>350</v>
      </c>
      <c r="BD6" s="280" t="s">
        <v>351</v>
      </c>
      <c r="BE6" s="280" t="s">
        <v>352</v>
      </c>
      <c r="BF6" s="280" t="s">
        <v>353</v>
      </c>
      <c r="BG6" s="280" t="s">
        <v>354</v>
      </c>
      <c r="BH6" s="280" t="s">
        <v>355</v>
      </c>
      <c r="BI6" s="280" t="s">
        <v>356</v>
      </c>
      <c r="BJ6" s="280" t="s">
        <v>188</v>
      </c>
      <c r="BK6" s="280" t="s">
        <v>189</v>
      </c>
      <c r="BL6" s="280" t="s">
        <v>190</v>
      </c>
      <c r="BM6" s="280" t="s">
        <v>357</v>
      </c>
      <c r="BN6" s="280" t="s">
        <v>358</v>
      </c>
      <c r="BO6" s="280" t="s">
        <v>359</v>
      </c>
      <c r="BP6" s="280" t="s">
        <v>360</v>
      </c>
      <c r="BQ6" s="283" t="s">
        <v>361</v>
      </c>
      <c r="BR6" s="283" t="s">
        <v>362</v>
      </c>
      <c r="BS6" s="283" t="s">
        <v>363</v>
      </c>
      <c r="BT6" s="289" t="s">
        <v>364</v>
      </c>
      <c r="BU6" s="289" t="s">
        <v>365</v>
      </c>
      <c r="BV6" s="289" t="s">
        <v>366</v>
      </c>
      <c r="BW6" s="289" t="s">
        <v>367</v>
      </c>
      <c r="BX6" s="320" t="s">
        <v>368</v>
      </c>
      <c r="BY6" s="320" t="s">
        <v>369</v>
      </c>
      <c r="BZ6" s="280" t="s">
        <v>370</v>
      </c>
      <c r="CA6" s="280" t="s">
        <v>371</v>
      </c>
      <c r="CB6" s="280" t="s">
        <v>372</v>
      </c>
      <c r="CC6" s="280" t="s">
        <v>373</v>
      </c>
      <c r="CD6" s="280" t="s">
        <v>374</v>
      </c>
      <c r="CE6" s="280" t="s">
        <v>356</v>
      </c>
      <c r="CF6" s="280" t="s">
        <v>356</v>
      </c>
      <c r="CG6" s="280" t="s">
        <v>375</v>
      </c>
      <c r="CH6" s="321" t="s">
        <v>376</v>
      </c>
      <c r="CI6" s="321" t="s">
        <v>377</v>
      </c>
      <c r="CJ6" s="321" t="s">
        <v>378</v>
      </c>
      <c r="CK6" s="322"/>
      <c r="CL6" s="322"/>
      <c r="CM6" s="322"/>
      <c r="CN6" s="207"/>
      <c r="CO6" s="210"/>
      <c r="CP6" s="213"/>
      <c r="CQ6" s="213"/>
      <c r="CR6" s="213"/>
      <c r="CS6" s="213"/>
      <c r="CT6" s="213"/>
      <c r="CU6" s="213"/>
      <c r="CV6" s="27"/>
      <c r="CW6" s="27"/>
      <c r="CX6" s="27"/>
      <c r="CY6" s="27"/>
      <c r="CZ6" s="323" t="s">
        <v>207</v>
      </c>
      <c r="DA6" s="323" t="s">
        <v>379</v>
      </c>
      <c r="DB6" s="323" t="s">
        <v>208</v>
      </c>
      <c r="DC6" s="27"/>
      <c r="DD6" s="213"/>
      <c r="DE6" s="213"/>
      <c r="DF6" s="213"/>
      <c r="DG6" s="27"/>
      <c r="DH6" s="27"/>
      <c r="DI6" s="213"/>
      <c r="DJ6" s="19"/>
      <c r="DK6" s="19"/>
    </row>
    <row r="7" spans="1:129" s="32" customFormat="1" ht="75.75" customHeight="1" x14ac:dyDescent="0.2">
      <c r="A7" s="227"/>
      <c r="B7" s="228"/>
      <c r="C7" s="228"/>
      <c r="D7" s="228"/>
      <c r="E7" s="228"/>
      <c r="F7" s="37"/>
      <c r="G7" s="37"/>
      <c r="H7" s="34"/>
      <c r="I7" s="324"/>
      <c r="J7" s="324"/>
      <c r="K7" s="324"/>
      <c r="L7" s="324"/>
      <c r="M7" s="324"/>
      <c r="N7" s="324"/>
      <c r="O7" s="324"/>
      <c r="P7" s="324"/>
      <c r="Q7" s="325" t="s">
        <v>209</v>
      </c>
      <c r="R7" s="326"/>
      <c r="S7" s="325" t="s">
        <v>209</v>
      </c>
      <c r="T7" s="326"/>
      <c r="U7" s="325" t="s">
        <v>210</v>
      </c>
      <c r="V7" s="327"/>
      <c r="W7" s="326"/>
      <c r="X7" s="325" t="s">
        <v>211</v>
      </c>
      <c r="Y7" s="327"/>
      <c r="Z7" s="327"/>
      <c r="AA7" s="327"/>
      <c r="AB7" s="326"/>
      <c r="AC7" s="324"/>
      <c r="AD7" s="324"/>
      <c r="AE7" s="324"/>
      <c r="AF7" s="324"/>
      <c r="AG7" s="324"/>
      <c r="AH7" s="324"/>
      <c r="AI7" s="324"/>
      <c r="AJ7" s="328"/>
      <c r="AK7" s="328"/>
      <c r="AL7" s="328"/>
      <c r="AM7" s="328"/>
      <c r="AN7" s="328"/>
      <c r="AO7" s="328"/>
      <c r="AP7" s="328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 t="s">
        <v>380</v>
      </c>
      <c r="BO7" s="324"/>
      <c r="BP7" s="324"/>
      <c r="BQ7" s="329"/>
      <c r="BR7" s="329"/>
      <c r="BS7" s="329"/>
      <c r="BT7" s="330"/>
      <c r="BU7" s="330"/>
      <c r="BV7" s="330" t="s">
        <v>209</v>
      </c>
      <c r="BW7" s="330" t="s">
        <v>210</v>
      </c>
      <c r="BX7" s="331" t="s">
        <v>210</v>
      </c>
      <c r="BY7" s="331" t="s">
        <v>210</v>
      </c>
      <c r="BZ7" s="324" t="s">
        <v>210</v>
      </c>
      <c r="CA7" s="324"/>
      <c r="CB7" s="324"/>
      <c r="CC7" s="324"/>
      <c r="CD7" s="324"/>
      <c r="CE7" s="324"/>
      <c r="CF7" s="324"/>
      <c r="CG7" s="324"/>
      <c r="CH7" s="332"/>
      <c r="CI7" s="332"/>
      <c r="CJ7" s="332"/>
      <c r="CK7" s="333" t="s">
        <v>213</v>
      </c>
      <c r="CL7" s="333" t="s">
        <v>214</v>
      </c>
      <c r="CM7" s="333" t="s">
        <v>215</v>
      </c>
      <c r="CN7" s="208"/>
      <c r="CO7" s="210"/>
      <c r="CP7" s="214"/>
      <c r="CQ7" s="214"/>
      <c r="CR7" s="214"/>
      <c r="CS7" s="214"/>
      <c r="CT7" s="38"/>
      <c r="CU7" s="214"/>
      <c r="CV7" s="38"/>
      <c r="CW7" s="38"/>
      <c r="CX7" s="38"/>
      <c r="CY7" s="38"/>
      <c r="CZ7" s="38"/>
      <c r="DA7" s="38"/>
      <c r="DB7" s="38"/>
      <c r="DC7" s="38"/>
      <c r="DD7" s="214"/>
      <c r="DE7" s="214"/>
      <c r="DF7" s="214"/>
      <c r="DG7" s="38"/>
      <c r="DH7" s="38"/>
      <c r="DI7" s="214"/>
      <c r="DJ7" s="19"/>
      <c r="DK7" s="19"/>
      <c r="DP7" s="33" t="s">
        <v>381</v>
      </c>
      <c r="DQ7" s="41" t="s">
        <v>218</v>
      </c>
      <c r="DR7" s="41" t="s">
        <v>219</v>
      </c>
      <c r="DS7" s="41" t="s">
        <v>279</v>
      </c>
      <c r="DT7" s="41" t="s">
        <v>280</v>
      </c>
      <c r="DU7" s="33" t="s">
        <v>437</v>
      </c>
      <c r="DV7" s="33" t="s">
        <v>438</v>
      </c>
      <c r="DW7" s="33" t="s">
        <v>382</v>
      </c>
    </row>
    <row r="8" spans="1:129" s="49" customFormat="1" ht="20.25" customHeight="1" x14ac:dyDescent="0.25">
      <c r="A8" s="334" t="s">
        <v>222</v>
      </c>
      <c r="B8" s="335" t="s">
        <v>223</v>
      </c>
      <c r="C8" s="335" t="s">
        <v>224</v>
      </c>
      <c r="D8" s="335" t="s">
        <v>225</v>
      </c>
      <c r="E8" s="335" t="s">
        <v>226</v>
      </c>
      <c r="F8" s="335" t="s">
        <v>227</v>
      </c>
      <c r="G8" s="335" t="s">
        <v>228</v>
      </c>
      <c r="H8" s="336" t="s">
        <v>229</v>
      </c>
      <c r="I8" s="45">
        <v>2</v>
      </c>
      <c r="J8" s="45">
        <v>2</v>
      </c>
      <c r="K8" s="45">
        <v>2</v>
      </c>
      <c r="L8" s="45">
        <v>3</v>
      </c>
      <c r="M8" s="45">
        <v>3</v>
      </c>
      <c r="N8" s="45">
        <v>3</v>
      </c>
      <c r="O8" s="45">
        <v>4</v>
      </c>
      <c r="P8" s="45">
        <v>3</v>
      </c>
      <c r="Q8" s="45">
        <v>2</v>
      </c>
      <c r="R8" s="45">
        <v>2</v>
      </c>
      <c r="S8" s="45">
        <v>2</v>
      </c>
      <c r="T8" s="45">
        <v>2</v>
      </c>
      <c r="U8" s="45">
        <v>2</v>
      </c>
      <c r="V8" s="45">
        <v>2</v>
      </c>
      <c r="W8" s="45">
        <v>2</v>
      </c>
      <c r="X8" s="45">
        <v>2</v>
      </c>
      <c r="Y8" s="45">
        <v>2</v>
      </c>
      <c r="Z8" s="45">
        <v>2</v>
      </c>
      <c r="AA8" s="45">
        <v>2</v>
      </c>
      <c r="AB8" s="45">
        <v>2</v>
      </c>
      <c r="AC8" s="45">
        <v>1</v>
      </c>
      <c r="AD8" s="45">
        <v>1</v>
      </c>
      <c r="AE8" s="45">
        <v>3</v>
      </c>
      <c r="AF8" s="45">
        <v>2</v>
      </c>
      <c r="AG8" s="45">
        <v>3</v>
      </c>
      <c r="AH8" s="45">
        <v>2</v>
      </c>
      <c r="AI8" s="45">
        <v>2</v>
      </c>
      <c r="AJ8" s="45">
        <v>2</v>
      </c>
      <c r="AK8" s="45">
        <v>2</v>
      </c>
      <c r="AL8" s="45">
        <v>2</v>
      </c>
      <c r="AM8" s="45">
        <v>2</v>
      </c>
      <c r="AN8" s="45">
        <v>2</v>
      </c>
      <c r="AO8" s="45">
        <v>2</v>
      </c>
      <c r="AP8" s="45">
        <v>2</v>
      </c>
      <c r="AQ8" s="45">
        <v>2</v>
      </c>
      <c r="AR8" s="45">
        <v>2</v>
      </c>
      <c r="AS8" s="45">
        <v>1</v>
      </c>
      <c r="AT8" s="45">
        <v>3</v>
      </c>
      <c r="AU8" s="45">
        <v>3</v>
      </c>
      <c r="AV8" s="45">
        <v>3</v>
      </c>
      <c r="AW8" s="45">
        <v>3</v>
      </c>
      <c r="AX8" s="45">
        <v>3</v>
      </c>
      <c r="AY8" s="45">
        <v>4</v>
      </c>
      <c r="AZ8" s="45">
        <v>2</v>
      </c>
      <c r="BA8" s="45">
        <v>2</v>
      </c>
      <c r="BB8" s="45">
        <v>2</v>
      </c>
      <c r="BC8" s="45">
        <v>2</v>
      </c>
      <c r="BD8" s="45">
        <v>3</v>
      </c>
      <c r="BE8" s="45">
        <v>3</v>
      </c>
      <c r="BF8" s="45">
        <v>3</v>
      </c>
      <c r="BG8" s="45">
        <v>3</v>
      </c>
      <c r="BH8" s="45">
        <v>3</v>
      </c>
      <c r="BI8" s="45">
        <v>1</v>
      </c>
      <c r="BJ8" s="45">
        <v>2</v>
      </c>
      <c r="BK8" s="45">
        <v>2</v>
      </c>
      <c r="BL8" s="45">
        <v>2</v>
      </c>
      <c r="BM8" s="45">
        <v>2</v>
      </c>
      <c r="BN8" s="45">
        <v>2</v>
      </c>
      <c r="BO8" s="45">
        <v>2</v>
      </c>
      <c r="BP8" s="45">
        <v>3</v>
      </c>
      <c r="BQ8" s="45">
        <v>1</v>
      </c>
      <c r="BR8" s="45">
        <v>1</v>
      </c>
      <c r="BS8" s="45">
        <v>2</v>
      </c>
      <c r="BT8" s="45">
        <v>4</v>
      </c>
      <c r="BU8" s="45">
        <v>4</v>
      </c>
      <c r="BV8" s="45">
        <v>4</v>
      </c>
      <c r="BW8" s="45">
        <v>4</v>
      </c>
      <c r="BX8" s="45">
        <v>4</v>
      </c>
      <c r="BY8" s="45">
        <v>4</v>
      </c>
      <c r="BZ8" s="45">
        <v>2</v>
      </c>
      <c r="CA8" s="45">
        <v>3</v>
      </c>
      <c r="CB8" s="45">
        <v>3</v>
      </c>
      <c r="CC8" s="45">
        <v>3</v>
      </c>
      <c r="CD8" s="45">
        <v>3</v>
      </c>
      <c r="CE8" s="45">
        <v>1</v>
      </c>
      <c r="CF8" s="45">
        <v>1</v>
      </c>
      <c r="CG8" s="45">
        <v>2</v>
      </c>
      <c r="CH8" s="104" t="s">
        <v>383</v>
      </c>
      <c r="CI8" s="104" t="s">
        <v>384</v>
      </c>
      <c r="CJ8" s="104" t="s">
        <v>385</v>
      </c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>
        <v>5</v>
      </c>
      <c r="DA8" s="45"/>
      <c r="DB8" s="45"/>
      <c r="DC8" s="45"/>
      <c r="DD8" s="45"/>
      <c r="DE8" s="45"/>
      <c r="DF8" s="45"/>
      <c r="DG8" s="46"/>
      <c r="DH8" s="46"/>
      <c r="DI8" s="46"/>
      <c r="DJ8" s="46"/>
      <c r="DK8" s="46"/>
      <c r="DQ8" s="105">
        <v>2</v>
      </c>
      <c r="DR8" s="105">
        <v>2</v>
      </c>
      <c r="DS8" s="105">
        <v>4</v>
      </c>
      <c r="DT8" s="105">
        <v>6</v>
      </c>
    </row>
    <row r="9" spans="1:129" s="339" customFormat="1" ht="18.75" customHeight="1" x14ac:dyDescent="0.25">
      <c r="A9" s="337" t="s">
        <v>439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</row>
    <row r="10" spans="1:129" ht="22.5" customHeight="1" x14ac:dyDescent="0.2">
      <c r="A10" s="340">
        <v>1</v>
      </c>
      <c r="B10" s="341">
        <v>25214202080</v>
      </c>
      <c r="C10" s="342" t="s">
        <v>285</v>
      </c>
      <c r="D10" s="342" t="s">
        <v>440</v>
      </c>
      <c r="E10" s="342" t="s">
        <v>441</v>
      </c>
      <c r="F10" s="343">
        <v>33005</v>
      </c>
      <c r="G10" s="340" t="s">
        <v>234</v>
      </c>
      <c r="H10" s="340" t="s">
        <v>235</v>
      </c>
      <c r="I10" s="340">
        <v>9</v>
      </c>
      <c r="J10" s="340">
        <v>8.1999999999999993</v>
      </c>
      <c r="K10" s="340">
        <v>7.7</v>
      </c>
      <c r="L10" s="340" t="s">
        <v>442</v>
      </c>
      <c r="M10" s="340">
        <v>7.5</v>
      </c>
      <c r="N10" s="340" t="s">
        <v>442</v>
      </c>
      <c r="O10" s="340" t="s">
        <v>442</v>
      </c>
      <c r="P10" s="340" t="s">
        <v>442</v>
      </c>
      <c r="Q10" s="340">
        <v>7.2</v>
      </c>
      <c r="R10" s="340" t="s">
        <v>236</v>
      </c>
      <c r="S10" s="340">
        <v>6.4</v>
      </c>
      <c r="T10" s="340" t="s">
        <v>236</v>
      </c>
      <c r="U10" s="340">
        <v>8.6</v>
      </c>
      <c r="V10" s="340" t="s">
        <v>236</v>
      </c>
      <c r="W10" s="340" t="s">
        <v>236</v>
      </c>
      <c r="X10" s="340">
        <v>7.6</v>
      </c>
      <c r="Y10" s="340">
        <v>7.1</v>
      </c>
      <c r="Z10" s="340" t="s">
        <v>236</v>
      </c>
      <c r="AA10" s="340" t="s">
        <v>236</v>
      </c>
      <c r="AB10" s="340" t="s">
        <v>236</v>
      </c>
      <c r="AC10" s="340">
        <v>8.1</v>
      </c>
      <c r="AD10" s="340">
        <v>6.3</v>
      </c>
      <c r="AE10" s="340" t="s">
        <v>442</v>
      </c>
      <c r="AF10" s="340" t="s">
        <v>442</v>
      </c>
      <c r="AG10" s="340" t="s">
        <v>442</v>
      </c>
      <c r="AH10" s="340" t="s">
        <v>442</v>
      </c>
      <c r="AI10" s="340" t="s">
        <v>442</v>
      </c>
      <c r="AJ10" s="340" t="s">
        <v>442</v>
      </c>
      <c r="AK10" s="340" t="s">
        <v>442</v>
      </c>
      <c r="AL10" s="340" t="s">
        <v>442</v>
      </c>
      <c r="AM10" s="340" t="s">
        <v>442</v>
      </c>
      <c r="AN10" s="340" t="s">
        <v>442</v>
      </c>
      <c r="AO10" s="340" t="s">
        <v>442</v>
      </c>
      <c r="AP10" s="340" t="s">
        <v>442</v>
      </c>
      <c r="AQ10" s="340" t="s">
        <v>442</v>
      </c>
      <c r="AR10" s="340">
        <v>7.3</v>
      </c>
      <c r="AS10" s="340">
        <v>8.6</v>
      </c>
      <c r="AT10" s="340" t="s">
        <v>442</v>
      </c>
      <c r="AU10" s="340" t="s">
        <v>442</v>
      </c>
      <c r="AV10" s="340" t="s">
        <v>442</v>
      </c>
      <c r="AW10" s="340" t="s">
        <v>442</v>
      </c>
      <c r="AX10" s="340" t="s">
        <v>442</v>
      </c>
      <c r="AY10" s="340" t="s">
        <v>442</v>
      </c>
      <c r="AZ10" s="340">
        <v>5.7</v>
      </c>
      <c r="BA10" s="340">
        <v>5.0999999999999996</v>
      </c>
      <c r="BB10" s="340">
        <v>4.4000000000000004</v>
      </c>
      <c r="BC10" s="340">
        <v>7.8</v>
      </c>
      <c r="BD10" s="340">
        <v>7.2</v>
      </c>
      <c r="BE10" s="340">
        <v>8.1</v>
      </c>
      <c r="BF10" s="340">
        <v>7.6</v>
      </c>
      <c r="BG10" s="340">
        <v>8.5</v>
      </c>
      <c r="BH10" s="340">
        <v>7.9</v>
      </c>
      <c r="BI10" s="340">
        <v>8.4</v>
      </c>
      <c r="BJ10" s="340">
        <v>7</v>
      </c>
      <c r="BK10" s="340">
        <v>8.8000000000000007</v>
      </c>
      <c r="BL10" s="340">
        <v>9.8000000000000007</v>
      </c>
      <c r="BM10" s="340">
        <v>7</v>
      </c>
      <c r="BN10" s="340">
        <v>5.4</v>
      </c>
      <c r="BO10" s="340">
        <v>6.4</v>
      </c>
      <c r="BP10" s="340">
        <v>8.1999999999999993</v>
      </c>
      <c r="BQ10" s="340">
        <v>7</v>
      </c>
      <c r="BR10" s="340">
        <v>5</v>
      </c>
      <c r="BS10" s="340">
        <v>5.5</v>
      </c>
      <c r="BT10" s="340">
        <v>7.5</v>
      </c>
      <c r="BU10" s="340">
        <v>6.6</v>
      </c>
      <c r="BV10" s="340">
        <v>6.6</v>
      </c>
      <c r="BW10" s="340">
        <v>6.2</v>
      </c>
      <c r="BX10" s="340">
        <v>4.8</v>
      </c>
      <c r="BY10" s="340">
        <v>4.2</v>
      </c>
      <c r="BZ10" s="340">
        <v>6.8</v>
      </c>
      <c r="CA10" s="340">
        <v>6.7</v>
      </c>
      <c r="CB10" s="340">
        <v>7.8</v>
      </c>
      <c r="CC10" s="340">
        <v>8.6999999999999993</v>
      </c>
      <c r="CD10" s="340">
        <v>6.4</v>
      </c>
      <c r="CE10" s="340">
        <v>8</v>
      </c>
      <c r="CF10" s="340" t="s">
        <v>288</v>
      </c>
      <c r="CG10" s="340" t="s">
        <v>288</v>
      </c>
      <c r="CH10" s="344">
        <v>60</v>
      </c>
      <c r="CI10" s="345">
        <v>106</v>
      </c>
      <c r="CJ10" s="345">
        <v>166</v>
      </c>
      <c r="CK10" s="345">
        <v>0</v>
      </c>
      <c r="CL10" s="345">
        <v>0</v>
      </c>
      <c r="CM10" s="345">
        <v>1</v>
      </c>
      <c r="CN10" s="345">
        <v>1</v>
      </c>
      <c r="CO10" s="340">
        <v>1</v>
      </c>
      <c r="CP10" s="345">
        <v>167</v>
      </c>
      <c r="CQ10" s="345">
        <v>109</v>
      </c>
      <c r="CR10" s="346">
        <v>6.85</v>
      </c>
      <c r="CS10" s="346">
        <v>2.81</v>
      </c>
      <c r="CT10" s="347">
        <v>5.9880239520958087E-3</v>
      </c>
      <c r="CU10" s="345" t="s">
        <v>237</v>
      </c>
      <c r="CV10" s="345">
        <v>0</v>
      </c>
      <c r="CW10" s="345">
        <v>0</v>
      </c>
      <c r="CX10" s="345">
        <v>0</v>
      </c>
      <c r="CY10" s="345">
        <v>0</v>
      </c>
      <c r="CZ10" s="340">
        <v>0</v>
      </c>
      <c r="DA10" s="340" t="s">
        <v>288</v>
      </c>
      <c r="DB10" s="340">
        <v>0</v>
      </c>
      <c r="DC10" s="345">
        <v>0</v>
      </c>
      <c r="DD10" s="346">
        <v>6.55</v>
      </c>
      <c r="DE10" s="345">
        <v>2.69</v>
      </c>
      <c r="DF10" s="345">
        <v>114</v>
      </c>
      <c r="DG10" s="345" t="s">
        <v>244</v>
      </c>
      <c r="DH10" s="340">
        <v>0</v>
      </c>
      <c r="DI10" s="345">
        <v>0</v>
      </c>
      <c r="DJ10" s="345" t="s">
        <v>389</v>
      </c>
      <c r="DK10" s="345">
        <v>109</v>
      </c>
      <c r="DL10" s="1" t="b">
        <v>0</v>
      </c>
      <c r="DM10" s="340">
        <v>6.88</v>
      </c>
      <c r="DN10" s="340">
        <v>2.81</v>
      </c>
      <c r="DO10" s="1" t="b">
        <v>0</v>
      </c>
      <c r="DP10" s="62" t="s">
        <v>241</v>
      </c>
      <c r="DQ10" s="1">
        <v>2</v>
      </c>
      <c r="DR10" s="1">
        <v>2</v>
      </c>
      <c r="DS10" s="1">
        <v>4</v>
      </c>
      <c r="DT10" s="1">
        <v>6</v>
      </c>
      <c r="DW10" s="1">
        <v>11</v>
      </c>
      <c r="DX10" s="112"/>
      <c r="DY10" s="112"/>
    </row>
    <row r="11" spans="1:129" ht="10.5" customHeight="1" x14ac:dyDescent="0.25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114"/>
      <c r="CN11" s="115"/>
      <c r="CO11" s="116"/>
      <c r="CP11" s="117"/>
      <c r="CQ11" s="117"/>
      <c r="CR11" s="117"/>
      <c r="CS11" s="117"/>
      <c r="CT11" s="117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118"/>
    </row>
    <row r="12" spans="1:129" s="115" customFormat="1" ht="18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CG12" s="117"/>
      <c r="CH12" s="117"/>
      <c r="CI12" s="117"/>
      <c r="CJ12" s="116"/>
      <c r="CK12" s="116"/>
      <c r="CL12" s="120"/>
      <c r="CN12" s="121"/>
      <c r="CO12" s="121"/>
      <c r="CP12" s="121"/>
      <c r="CQ12" s="121"/>
      <c r="CR12" s="121"/>
      <c r="CU12" s="117"/>
      <c r="CV12" s="117"/>
      <c r="CW12" s="117"/>
      <c r="CX12" s="117"/>
      <c r="CY12" s="117"/>
      <c r="CZ12" s="117"/>
      <c r="DA12" s="117"/>
      <c r="DB12" s="117"/>
    </row>
    <row r="13" spans="1:129" s="62" customFormat="1" ht="15.75" x14ac:dyDescent="0.25">
      <c r="AR13" s="122" t="s">
        <v>251</v>
      </c>
      <c r="AU13" s="76"/>
      <c r="CO13" s="122" t="s">
        <v>252</v>
      </c>
      <c r="CP13" s="122" t="s">
        <v>251</v>
      </c>
      <c r="CR13" s="76"/>
      <c r="CW13" s="122"/>
      <c r="CZ13" s="76"/>
    </row>
    <row r="14" spans="1:129" s="73" customFormat="1" ht="18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72"/>
      <c r="AT14" s="74" t="s">
        <v>253</v>
      </c>
      <c r="AU14" s="74"/>
      <c r="AV14" s="74"/>
      <c r="AW14" s="74"/>
      <c r="AX14" s="74"/>
      <c r="BB14" s="74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O14" s="72"/>
      <c r="CP14" s="72"/>
      <c r="CQ14" s="74" t="s">
        <v>253</v>
      </c>
      <c r="CR14" s="74"/>
      <c r="CS14" s="74"/>
      <c r="CT14" s="74"/>
      <c r="CU14" s="74"/>
      <c r="CV14" s="74"/>
      <c r="CX14" s="74"/>
      <c r="CY14" s="74"/>
      <c r="CZ14" s="74"/>
      <c r="DA14" s="74"/>
      <c r="DB14" s="74"/>
      <c r="DE14" s="76"/>
      <c r="DF14" s="76"/>
      <c r="DG14" s="76"/>
      <c r="DH14" s="76"/>
      <c r="DI14" s="76"/>
      <c r="DJ14" s="76"/>
      <c r="DK14" s="76"/>
      <c r="DL14" s="76"/>
    </row>
    <row r="15" spans="1:129" s="74" customFormat="1" x14ac:dyDescent="0.2">
      <c r="A15" s="72" t="s">
        <v>254</v>
      </c>
      <c r="B15" s="72"/>
      <c r="C15" s="72"/>
      <c r="D15" s="72"/>
      <c r="E15" s="72"/>
      <c r="F15" s="72"/>
      <c r="G15" s="72"/>
      <c r="H15" s="72"/>
      <c r="I15" s="74" t="s">
        <v>255</v>
      </c>
      <c r="J15" s="72"/>
      <c r="L15" s="72"/>
      <c r="T15" s="72" t="s">
        <v>256</v>
      </c>
      <c r="AB15" s="72"/>
      <c r="AC15" s="72"/>
      <c r="AE15" s="72"/>
      <c r="AF15" s="72"/>
      <c r="AH15" s="77" t="s">
        <v>397</v>
      </c>
      <c r="AI15" s="77"/>
      <c r="AJ15" s="72"/>
      <c r="AK15" s="72"/>
      <c r="AP15" s="72"/>
      <c r="AR15" s="72"/>
      <c r="AS15" s="72"/>
      <c r="AT15" s="74" t="s">
        <v>258</v>
      </c>
      <c r="BE15" s="72"/>
      <c r="BF15" s="72"/>
      <c r="BG15" s="72"/>
      <c r="BH15" s="72"/>
      <c r="BI15" s="74" t="s">
        <v>255</v>
      </c>
      <c r="BS15" s="72" t="s">
        <v>256</v>
      </c>
      <c r="BT15" s="72"/>
      <c r="BU15" s="72"/>
      <c r="BV15" s="72"/>
      <c r="BX15" s="72"/>
      <c r="BY15" s="72"/>
      <c r="BZ15" s="72"/>
      <c r="CE15" s="77" t="s">
        <v>397</v>
      </c>
      <c r="CF15" s="77"/>
      <c r="CG15" s="78"/>
      <c r="CO15" s="72"/>
      <c r="CP15" s="72"/>
      <c r="CQ15" s="74" t="s">
        <v>258</v>
      </c>
    </row>
    <row r="16" spans="1:129" s="73" customFormat="1" x14ac:dyDescent="0.2">
      <c r="AH16" s="123"/>
      <c r="AI16" s="123"/>
      <c r="AU16" s="76"/>
      <c r="CE16" s="123"/>
      <c r="CF16" s="123"/>
      <c r="CG16" s="123"/>
      <c r="CR16" s="76"/>
      <c r="CZ16" s="76"/>
    </row>
    <row r="17" spans="1:104" s="73" customFormat="1" x14ac:dyDescent="0.2">
      <c r="AH17" s="123"/>
      <c r="AI17" s="123"/>
      <c r="AU17" s="76"/>
      <c r="CE17" s="123"/>
      <c r="CF17" s="123"/>
      <c r="CG17" s="123"/>
      <c r="CR17" s="76"/>
      <c r="CZ17" s="76"/>
    </row>
    <row r="18" spans="1:104" s="73" customFormat="1" x14ac:dyDescent="0.2">
      <c r="AH18" s="123"/>
      <c r="AI18" s="123"/>
      <c r="AU18" s="76"/>
      <c r="CE18" s="123"/>
      <c r="CF18" s="123"/>
      <c r="CG18" s="123"/>
      <c r="CR18" s="76"/>
      <c r="CZ18" s="76"/>
    </row>
    <row r="19" spans="1:104" s="73" customFormat="1" x14ac:dyDescent="0.2">
      <c r="AH19" s="123"/>
      <c r="AI19" s="123"/>
      <c r="AU19" s="76"/>
      <c r="CE19" s="123"/>
      <c r="CF19" s="123"/>
      <c r="CG19" s="123"/>
      <c r="CR19" s="76"/>
      <c r="CZ19" s="76"/>
    </row>
    <row r="20" spans="1:104" s="73" customFormat="1" x14ac:dyDescent="0.2">
      <c r="AH20" s="123"/>
      <c r="AI20" s="123"/>
      <c r="AU20" s="76"/>
      <c r="CE20" s="123"/>
      <c r="CF20" s="123"/>
      <c r="CG20" s="123"/>
      <c r="CR20" s="76"/>
      <c r="CZ20" s="76"/>
    </row>
    <row r="21" spans="1:104" s="73" customFormat="1" x14ac:dyDescent="0.2">
      <c r="AH21" s="123"/>
      <c r="AI21" s="123"/>
      <c r="AU21" s="76"/>
      <c r="CE21" s="123"/>
      <c r="CF21" s="123"/>
      <c r="CG21" s="123"/>
      <c r="CR21" s="76"/>
      <c r="CZ21" s="76"/>
    </row>
    <row r="22" spans="1:104" s="73" customFormat="1" x14ac:dyDescent="0.2">
      <c r="A22" s="74" t="s">
        <v>259</v>
      </c>
      <c r="AF22" s="74"/>
      <c r="AH22" s="78" t="s">
        <v>260</v>
      </c>
      <c r="AI22" s="78"/>
      <c r="AS22" s="83"/>
      <c r="AT22" s="74" t="s">
        <v>398</v>
      </c>
      <c r="CE22" s="78" t="s">
        <v>260</v>
      </c>
      <c r="CF22" s="78"/>
      <c r="CG22" s="123"/>
      <c r="CQ22" s="74" t="s">
        <v>398</v>
      </c>
      <c r="CX22" s="83"/>
      <c r="CZ22" s="74"/>
    </row>
    <row r="23" spans="1:104" x14ac:dyDescent="0.2">
      <c r="A23" s="124" t="s">
        <v>262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  <c r="R23" s="126"/>
      <c r="S23" s="126"/>
      <c r="T23" s="126"/>
      <c r="U23" s="126"/>
      <c r="V23" s="126"/>
      <c r="CP23" s="1"/>
    </row>
    <row r="24" spans="1:104" x14ac:dyDescent="0.2">
      <c r="A24" s="349" t="s">
        <v>399</v>
      </c>
      <c r="B24" s="349"/>
      <c r="C24" s="349"/>
      <c r="D24" s="349"/>
      <c r="E24" s="349"/>
      <c r="F24" s="349"/>
      <c r="G24" s="349"/>
      <c r="H24" s="349"/>
      <c r="I24" s="349"/>
      <c r="J24" s="126"/>
    </row>
    <row r="25" spans="1:104" x14ac:dyDescent="0.2">
      <c r="A25" s="350" t="s">
        <v>265</v>
      </c>
      <c r="B25" s="350" t="s">
        <v>266</v>
      </c>
      <c r="C25" s="351" t="s">
        <v>267</v>
      </c>
      <c r="D25" s="352"/>
      <c r="E25" s="352"/>
      <c r="F25" s="353"/>
      <c r="G25" s="350"/>
      <c r="H25" s="350"/>
      <c r="I25" s="350" t="s">
        <v>120</v>
      </c>
      <c r="J25" s="126"/>
    </row>
    <row r="26" spans="1:104" x14ac:dyDescent="0.2">
      <c r="A26" s="354">
        <v>1</v>
      </c>
      <c r="B26" s="355" t="s">
        <v>327</v>
      </c>
      <c r="C26" s="356" t="s">
        <v>364</v>
      </c>
      <c r="D26" s="357"/>
      <c r="E26" s="357"/>
      <c r="F26" s="358"/>
      <c r="G26" s="355"/>
      <c r="H26" s="355"/>
      <c r="I26" s="354">
        <v>4</v>
      </c>
      <c r="J26" s="126"/>
      <c r="CP26" s="1"/>
    </row>
    <row r="27" spans="1:104" x14ac:dyDescent="0.2">
      <c r="A27" s="354">
        <v>2</v>
      </c>
      <c r="B27" s="355" t="s">
        <v>328</v>
      </c>
      <c r="C27" s="356" t="s">
        <v>365</v>
      </c>
      <c r="D27" s="357"/>
      <c r="E27" s="357"/>
      <c r="F27" s="358"/>
      <c r="G27" s="355"/>
      <c r="H27" s="355"/>
      <c r="I27" s="354">
        <v>4</v>
      </c>
      <c r="J27" s="126"/>
      <c r="CP27" s="1"/>
    </row>
    <row r="28" spans="1:104" x14ac:dyDescent="0.2">
      <c r="A28" s="354">
        <v>3</v>
      </c>
      <c r="B28" s="355" t="s">
        <v>329</v>
      </c>
      <c r="C28" s="356" t="s">
        <v>366</v>
      </c>
      <c r="D28" s="357"/>
      <c r="E28" s="357"/>
      <c r="F28" s="358"/>
      <c r="G28" s="355"/>
      <c r="H28" s="355"/>
      <c r="I28" s="354">
        <v>4</v>
      </c>
      <c r="J28" s="126"/>
      <c r="CP28" s="1"/>
    </row>
    <row r="29" spans="1:104" x14ac:dyDescent="0.2">
      <c r="A29" s="354">
        <v>4</v>
      </c>
      <c r="B29" s="355" t="s">
        <v>330</v>
      </c>
      <c r="C29" s="356" t="s">
        <v>367</v>
      </c>
      <c r="D29" s="357"/>
      <c r="E29" s="357"/>
      <c r="F29" s="358"/>
      <c r="G29" s="355"/>
      <c r="H29" s="355"/>
      <c r="I29" s="354">
        <v>4</v>
      </c>
      <c r="J29" s="126"/>
      <c r="CP29" s="1"/>
    </row>
    <row r="30" spans="1:104" x14ac:dyDescent="0.2">
      <c r="A30" s="354">
        <v>5</v>
      </c>
      <c r="B30" s="355" t="s">
        <v>331</v>
      </c>
      <c r="C30" s="356" t="s">
        <v>368</v>
      </c>
      <c r="D30" s="357"/>
      <c r="E30" s="357"/>
      <c r="F30" s="358"/>
      <c r="G30" s="355"/>
      <c r="H30" s="355"/>
      <c r="I30" s="354">
        <v>4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CP30" s="1"/>
    </row>
    <row r="31" spans="1:104" x14ac:dyDescent="0.2">
      <c r="A31" s="354">
        <v>6</v>
      </c>
      <c r="B31" s="355" t="s">
        <v>332</v>
      </c>
      <c r="C31" s="356" t="s">
        <v>369</v>
      </c>
      <c r="D31" s="357"/>
      <c r="E31" s="357"/>
      <c r="F31" s="358"/>
      <c r="G31" s="355"/>
      <c r="H31" s="355"/>
      <c r="I31" s="354">
        <v>4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CP31" s="1"/>
    </row>
    <row r="32" spans="1:104" x14ac:dyDescent="0.2">
      <c r="A32" s="354">
        <v>7</v>
      </c>
      <c r="B32" s="355" t="s">
        <v>340</v>
      </c>
      <c r="C32" s="356" t="s">
        <v>375</v>
      </c>
      <c r="D32" s="357"/>
      <c r="E32" s="357"/>
      <c r="F32" s="358"/>
      <c r="G32" s="355"/>
      <c r="H32" s="355"/>
      <c r="I32" s="354">
        <v>2</v>
      </c>
    </row>
    <row r="35" spans="2:119" x14ac:dyDescent="0.2"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  <c r="O35" s="1">
        <v>14</v>
      </c>
      <c r="P35" s="1">
        <v>15</v>
      </c>
      <c r="Q35" s="1">
        <v>16</v>
      </c>
      <c r="R35" s="1">
        <v>17</v>
      </c>
      <c r="S35" s="1">
        <v>18</v>
      </c>
      <c r="T35" s="1">
        <v>19</v>
      </c>
      <c r="U35" s="1">
        <v>20</v>
      </c>
      <c r="V35" s="1">
        <v>21</v>
      </c>
      <c r="W35" s="1">
        <v>22</v>
      </c>
      <c r="X35" s="1">
        <v>23</v>
      </c>
      <c r="Y35" s="1">
        <v>24</v>
      </c>
      <c r="Z35" s="1">
        <v>25</v>
      </c>
      <c r="AA35" s="1">
        <v>26</v>
      </c>
      <c r="AB35" s="1">
        <v>27</v>
      </c>
      <c r="AC35" s="1">
        <v>28</v>
      </c>
      <c r="AD35" s="1">
        <v>29</v>
      </c>
      <c r="AE35" s="1">
        <v>30</v>
      </c>
      <c r="AF35" s="1">
        <v>31</v>
      </c>
      <c r="AG35" s="1">
        <v>32</v>
      </c>
      <c r="AH35" s="1">
        <v>33</v>
      </c>
      <c r="AI35" s="1">
        <v>34</v>
      </c>
      <c r="AJ35" s="1">
        <v>35</v>
      </c>
      <c r="AK35" s="1">
        <v>36</v>
      </c>
      <c r="AL35" s="1">
        <v>37</v>
      </c>
      <c r="AM35" s="1">
        <v>38</v>
      </c>
      <c r="AN35" s="1">
        <v>39</v>
      </c>
      <c r="AO35" s="1">
        <v>40</v>
      </c>
      <c r="AP35" s="1">
        <v>41</v>
      </c>
      <c r="AQ35" s="1">
        <v>42</v>
      </c>
      <c r="AR35" s="1">
        <v>43</v>
      </c>
      <c r="AS35" s="1">
        <v>44</v>
      </c>
      <c r="AT35" s="1">
        <v>45</v>
      </c>
      <c r="AU35" s="1">
        <v>46</v>
      </c>
      <c r="AV35" s="1">
        <v>47</v>
      </c>
      <c r="AW35" s="1">
        <v>48</v>
      </c>
      <c r="AX35" s="1">
        <v>49</v>
      </c>
      <c r="AY35" s="1">
        <v>50</v>
      </c>
      <c r="AZ35" s="1">
        <v>51</v>
      </c>
      <c r="BA35" s="1">
        <v>52</v>
      </c>
      <c r="BB35" s="1">
        <v>53</v>
      </c>
      <c r="BC35" s="1">
        <v>54</v>
      </c>
      <c r="BD35" s="1">
        <v>55</v>
      </c>
      <c r="BE35" s="1">
        <v>56</v>
      </c>
      <c r="BF35" s="1">
        <v>57</v>
      </c>
      <c r="BG35" s="1">
        <v>58</v>
      </c>
      <c r="BH35" s="1">
        <v>59</v>
      </c>
      <c r="BI35" s="1">
        <v>60</v>
      </c>
      <c r="BJ35" s="1">
        <v>61</v>
      </c>
      <c r="BK35" s="1">
        <v>62</v>
      </c>
      <c r="BL35" s="1">
        <v>63</v>
      </c>
      <c r="BM35" s="1">
        <v>64</v>
      </c>
      <c r="BN35" s="1">
        <v>65</v>
      </c>
      <c r="BO35" s="1">
        <v>66</v>
      </c>
      <c r="BP35" s="1">
        <v>67</v>
      </c>
      <c r="BQ35" s="1">
        <v>68</v>
      </c>
      <c r="BR35" s="1">
        <v>69</v>
      </c>
      <c r="BS35" s="1">
        <v>70</v>
      </c>
      <c r="BT35" s="1">
        <v>71</v>
      </c>
      <c r="BU35" s="1">
        <v>72</v>
      </c>
      <c r="BV35" s="1">
        <v>73</v>
      </c>
      <c r="BW35" s="1">
        <v>74</v>
      </c>
      <c r="BX35" s="1">
        <v>75</v>
      </c>
      <c r="BY35" s="1">
        <v>76</v>
      </c>
      <c r="BZ35" s="1">
        <v>77</v>
      </c>
      <c r="CA35" s="1">
        <v>78</v>
      </c>
      <c r="CB35" s="1">
        <v>79</v>
      </c>
      <c r="CC35" s="1">
        <v>80</v>
      </c>
      <c r="CD35" s="1">
        <v>81</v>
      </c>
      <c r="CE35" s="1">
        <v>82</v>
      </c>
      <c r="CF35" s="1">
        <v>83</v>
      </c>
      <c r="CG35" s="1">
        <v>84</v>
      </c>
      <c r="CH35" s="1">
        <v>85</v>
      </c>
      <c r="CI35" s="1">
        <v>86</v>
      </c>
      <c r="CJ35" s="1">
        <v>87</v>
      </c>
      <c r="CK35" s="1">
        <v>88</v>
      </c>
      <c r="CL35" s="1">
        <v>89</v>
      </c>
      <c r="CM35" s="1">
        <v>90</v>
      </c>
      <c r="CN35" s="1">
        <v>91</v>
      </c>
      <c r="CO35" s="1">
        <v>92</v>
      </c>
      <c r="CP35" s="1">
        <v>93</v>
      </c>
      <c r="CQ35" s="1">
        <v>94</v>
      </c>
      <c r="CR35" s="1">
        <v>95</v>
      </c>
      <c r="CS35" s="1">
        <v>96</v>
      </c>
      <c r="CT35" s="1">
        <v>97</v>
      </c>
      <c r="CU35" s="1">
        <v>98</v>
      </c>
      <c r="CV35" s="1">
        <v>99</v>
      </c>
      <c r="CW35" s="1">
        <v>100</v>
      </c>
      <c r="CX35" s="1">
        <v>101</v>
      </c>
      <c r="CY35" s="1">
        <v>102</v>
      </c>
      <c r="CZ35" s="1">
        <v>103</v>
      </c>
      <c r="DA35" s="1">
        <v>104</v>
      </c>
      <c r="DB35" s="1">
        <v>105</v>
      </c>
      <c r="DC35" s="1">
        <v>106</v>
      </c>
      <c r="DD35" s="1">
        <v>107</v>
      </c>
      <c r="DE35" s="1">
        <v>108</v>
      </c>
      <c r="DF35" s="1">
        <v>109</v>
      </c>
      <c r="DG35" s="1">
        <v>110</v>
      </c>
      <c r="DH35" s="1">
        <v>111</v>
      </c>
      <c r="DI35" s="1">
        <v>112</v>
      </c>
      <c r="DJ35" s="1">
        <v>113</v>
      </c>
      <c r="DK35" s="1">
        <v>114</v>
      </c>
      <c r="DL35" s="1">
        <v>115</v>
      </c>
      <c r="DM35" s="1">
        <v>116</v>
      </c>
      <c r="DN35" s="1">
        <v>117</v>
      </c>
      <c r="DO35" s="1">
        <v>118</v>
      </c>
    </row>
  </sheetData>
  <mergeCells count="95">
    <mergeCell ref="A24:I24"/>
    <mergeCell ref="C25:F25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P6:P7"/>
    <mergeCell ref="AC6:AC7"/>
    <mergeCell ref="AD6:AD7"/>
    <mergeCell ref="AE6:AE7"/>
    <mergeCell ref="AF6:AF7"/>
    <mergeCell ref="AG6:AG7"/>
    <mergeCell ref="Q7:R7"/>
    <mergeCell ref="S7:T7"/>
    <mergeCell ref="U7:W7"/>
    <mergeCell ref="X7:AB7"/>
    <mergeCell ref="DF4:DF7"/>
    <mergeCell ref="DI4:DI7"/>
    <mergeCell ref="A6:E7"/>
    <mergeCell ref="I6:I7"/>
    <mergeCell ref="J6:J7"/>
    <mergeCell ref="K6:K7"/>
    <mergeCell ref="L6:L7"/>
    <mergeCell ref="M6:M7"/>
    <mergeCell ref="N6:N7"/>
    <mergeCell ref="O6:O7"/>
    <mergeCell ref="CR4:CR7"/>
    <mergeCell ref="CS4:CS7"/>
    <mergeCell ref="CT4:CT6"/>
    <mergeCell ref="CU4:CU7"/>
    <mergeCell ref="DD4:DD7"/>
    <mergeCell ref="DE4:DE7"/>
    <mergeCell ref="CH4:CJ5"/>
    <mergeCell ref="CK4:CM6"/>
    <mergeCell ref="CN4:CN7"/>
    <mergeCell ref="CO4:CO7"/>
    <mergeCell ref="CP4:CP7"/>
    <mergeCell ref="CQ4:CQ7"/>
    <mergeCell ref="CJ6:CJ7"/>
    <mergeCell ref="A1:E1"/>
    <mergeCell ref="A2:E2"/>
    <mergeCell ref="A4:E4"/>
    <mergeCell ref="I4:AP4"/>
    <mergeCell ref="AQ4:BM4"/>
    <mergeCell ref="BN4:CG4"/>
  </mergeCells>
  <conditionalFormatting sqref="C10:CG10 DM10:DN10 DH10">
    <cfRule type="cellIs" dxfId="10" priority="11" operator="lessThan">
      <formula>4</formula>
    </cfRule>
  </conditionalFormatting>
  <conditionalFormatting sqref="CO10">
    <cfRule type="cellIs" dxfId="9" priority="10" operator="notEqual">
      <formula>$CN10</formula>
    </cfRule>
  </conditionalFormatting>
  <conditionalFormatting sqref="CN10">
    <cfRule type="cellIs" dxfId="8" priority="9" operator="notEqual">
      <formula>$CO10</formula>
    </cfRule>
  </conditionalFormatting>
  <conditionalFormatting sqref="CZ10:DB10">
    <cfRule type="cellIs" dxfId="5" priority="6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K24CSUXDD</vt:lpstr>
      <vt:lpstr>K25CSU-XDD</vt:lpstr>
      <vt:lpstr>K24CSU-KTR</vt:lpstr>
      <vt:lpstr>K25CSU-KTR</vt:lpstr>
      <vt:lpstr>K23CSU-KTR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2024-01-31T06:50:24Z</dcterms:created>
  <dcterms:modified xsi:type="dcterms:W3CDTF">2024-02-20T02:25:24Z</dcterms:modified>
</cp:coreProperties>
</file>