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TTTH</author>
    <author>Nguyen Huu Viet</author>
  </authors>
  <commentList>
    <comment ref="C17" authorId="0">
      <text>
        <r>
          <rPr>
            <b/>
            <sz val="8"/>
            <rFont val="Tahoma"/>
            <family val="2"/>
          </rPr>
          <t>QĐ1437 NGÀY 23/9/2009 CHO HỌC LẠI ( BỊ XLTH NĂM 2009)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2"/>
          </rPr>
          <t>XLTH 2009, TiẾP TỤC HỌC THEO QD1664 NGÀY 14/10/2009</t>
        </r>
        <r>
          <rPr>
            <sz val="8"/>
            <rFont val="Tahoma"/>
            <family val="2"/>
          </rPr>
          <t xml:space="preserve">
</t>
        </r>
      </text>
    </comment>
    <comment ref="C43" authorId="1">
      <text>
        <r>
          <rPr>
            <b/>
            <sz val="8"/>
            <rFont val="Tahoma"/>
            <family val="2"/>
          </rPr>
          <t>TỪ K13KKT HỌC LẠI VỚI K14CMU NGÀNH 102 THEO QĐ 1696/QĐ/ĐT/ĐHDT NGÀY 14/10/2008</t>
        </r>
      </text>
    </comment>
    <comment ref="C101" authorId="0">
      <text>
        <r>
          <rPr>
            <b/>
            <sz val="8"/>
            <rFont val="Tahoma"/>
            <family val="2"/>
          </rPr>
          <t xml:space="preserve">K14CMU-C410 HL: QD1671 NGÀY 16/10/2009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<sst xmlns="http://schemas.openxmlformats.org/spreadsheetml/2006/main" count="532" uniqueCount="261">
  <si>
    <t>STT</t>
  </si>
  <si>
    <t>MÃ SV</t>
  </si>
  <si>
    <t>HỌ</t>
  </si>
  <si>
    <t>TÊN</t>
  </si>
  <si>
    <t>NGÀY SINH</t>
  </si>
  <si>
    <t>LỚP</t>
  </si>
  <si>
    <t>KHÓA</t>
  </si>
  <si>
    <t>Trần Đức</t>
  </si>
  <si>
    <t>Hạnh</t>
  </si>
  <si>
    <t>K14CMU_TPM1</t>
  </si>
  <si>
    <t>K14CMU_TPM</t>
  </si>
  <si>
    <t>Trần Hoàng</t>
  </si>
  <si>
    <t>Tân</t>
  </si>
  <si>
    <t>Nguyễn Văn</t>
  </si>
  <si>
    <t>Ánh</t>
  </si>
  <si>
    <t xml:space="preserve">Huỳnh Tấn </t>
  </si>
  <si>
    <t>Chương</t>
  </si>
  <si>
    <t>Nguyễn Quốc</t>
  </si>
  <si>
    <t>Hùng</t>
  </si>
  <si>
    <t>Hoàng Duy</t>
  </si>
  <si>
    <t>Hưng</t>
  </si>
  <si>
    <t>Đỗ Bảo</t>
  </si>
  <si>
    <t>Linh</t>
  </si>
  <si>
    <t xml:space="preserve">Lê Ngọc Phương </t>
  </si>
  <si>
    <t>Nam</t>
  </si>
  <si>
    <t>Phan Thanh</t>
  </si>
  <si>
    <t>Tài</t>
  </si>
  <si>
    <t>Trần Thành</t>
  </si>
  <si>
    <t>Tâm</t>
  </si>
  <si>
    <t>Đoàn Văn</t>
  </si>
  <si>
    <t>Tăng</t>
  </si>
  <si>
    <t>Hồ Xuân</t>
  </si>
  <si>
    <t>Thành</t>
  </si>
  <si>
    <t>Lê Thị Cát</t>
  </si>
  <si>
    <t>Tường</t>
  </si>
  <si>
    <t xml:space="preserve">Lê Hoàng </t>
  </si>
  <si>
    <t>Vũ</t>
  </si>
  <si>
    <t>Nguyễn Tuấn</t>
  </si>
  <si>
    <t>Anh</t>
  </si>
  <si>
    <t xml:space="preserve">Huỳnh Ngọc Thái </t>
  </si>
  <si>
    <t>Bình</t>
  </si>
  <si>
    <t xml:space="preserve">Dương Quang </t>
  </si>
  <si>
    <t>Đô</t>
  </si>
  <si>
    <t xml:space="preserve">Nguyễn Đình </t>
  </si>
  <si>
    <t>Doanh</t>
  </si>
  <si>
    <t>Nguyễn Trần Trung</t>
  </si>
  <si>
    <t>Hiếu</t>
  </si>
  <si>
    <t>Trương Như</t>
  </si>
  <si>
    <t>Huy</t>
  </si>
  <si>
    <t>Nguyễn Đặng</t>
  </si>
  <si>
    <t>Lộc</t>
  </si>
  <si>
    <t>Khoa</t>
  </si>
  <si>
    <t>Mai Quảng</t>
  </si>
  <si>
    <t>K14CMU_TPM2</t>
  </si>
  <si>
    <t>Nguyễn Trương Duy</t>
  </si>
  <si>
    <t>Phi</t>
  </si>
  <si>
    <t>Trịnh Văn</t>
  </si>
  <si>
    <t>Tấn</t>
  </si>
  <si>
    <t xml:space="preserve">Nguyễn Trần Hà </t>
  </si>
  <si>
    <t>Thanh</t>
  </si>
  <si>
    <t>Lê Thị Như</t>
  </si>
  <si>
    <t>Trúc</t>
  </si>
  <si>
    <t xml:space="preserve">Phạm Minh </t>
  </si>
  <si>
    <t>Trung</t>
  </si>
  <si>
    <t>27/01/1990</t>
  </si>
  <si>
    <t xml:space="preserve">Phan Quốc </t>
  </si>
  <si>
    <t>Hoàng Đức</t>
  </si>
  <si>
    <t>Đoàn Thế</t>
  </si>
  <si>
    <t>Bảo</t>
  </si>
  <si>
    <t>Đoàn Trung</t>
  </si>
  <si>
    <t>Phạm Văn</t>
  </si>
  <si>
    <t>Thực</t>
  </si>
  <si>
    <t>Trần Phi</t>
  </si>
  <si>
    <t>Long</t>
  </si>
  <si>
    <t>Lưu Thị Hoài</t>
  </si>
  <si>
    <t>Thương</t>
  </si>
  <si>
    <t xml:space="preserve">Nguyễn Hải </t>
  </si>
  <si>
    <t>Giang</t>
  </si>
  <si>
    <t>Phan Văn</t>
  </si>
  <si>
    <t>Liệu</t>
  </si>
  <si>
    <t>Trần Văn</t>
  </si>
  <si>
    <t>Nhân</t>
  </si>
  <si>
    <t>Lê Đức</t>
  </si>
  <si>
    <t>Nghĩa</t>
  </si>
  <si>
    <t>Bùi Văn</t>
  </si>
  <si>
    <t>Vượng</t>
  </si>
  <si>
    <t xml:space="preserve">Đinh Văn </t>
  </si>
  <si>
    <t>Định</t>
  </si>
  <si>
    <t>Trương Minh</t>
  </si>
  <si>
    <t>Tùng</t>
  </si>
  <si>
    <t xml:space="preserve">Nguyễn Minh </t>
  </si>
  <si>
    <t>Chế Thị Tú</t>
  </si>
  <si>
    <t>Uyên</t>
  </si>
  <si>
    <t>K14CMU_TTT1</t>
  </si>
  <si>
    <t>K14CMU_TTT</t>
  </si>
  <si>
    <t xml:space="preserve">Phan Thị Hồng </t>
  </si>
  <si>
    <t>Dung</t>
  </si>
  <si>
    <t>Đỗ Hữu</t>
  </si>
  <si>
    <t>Phước</t>
  </si>
  <si>
    <t>Huân</t>
  </si>
  <si>
    <t>Phạm Thị Ái</t>
  </si>
  <si>
    <t>Nhi</t>
  </si>
  <si>
    <t>Trương Thị Ngọc</t>
  </si>
  <si>
    <t>Hân</t>
  </si>
  <si>
    <t xml:space="preserve">Hồ Tá </t>
  </si>
  <si>
    <t>Đức</t>
  </si>
  <si>
    <t>Lê Nguyễn Bảo</t>
  </si>
  <si>
    <t>Quốc</t>
  </si>
  <si>
    <t xml:space="preserve">Nguyễn Thị Thanh </t>
  </si>
  <si>
    <t>Thủy</t>
  </si>
  <si>
    <t>Nguyễn Thị Xuân</t>
  </si>
  <si>
    <t>Trinh</t>
  </si>
  <si>
    <t xml:space="preserve">Nguyễn Đăng Hoài </t>
  </si>
  <si>
    <t>Chung</t>
  </si>
  <si>
    <t xml:space="preserve">Võ Quang </t>
  </si>
  <si>
    <t>Vinh</t>
  </si>
  <si>
    <t>Trần Phú</t>
  </si>
  <si>
    <t xml:space="preserve">Nguyễn Hữu </t>
  </si>
  <si>
    <t>Phúc</t>
  </si>
  <si>
    <t xml:space="preserve">Đỗ Trần Viết </t>
  </si>
  <si>
    <t>Công</t>
  </si>
  <si>
    <t xml:space="preserve">Đoàn Thị Minh </t>
  </si>
  <si>
    <t>Hoàng</t>
  </si>
  <si>
    <t>Trần Thị Minh</t>
  </si>
  <si>
    <t>Hằng</t>
  </si>
  <si>
    <t>Hoàng Thị Bích</t>
  </si>
  <si>
    <t xml:space="preserve">Dương Thị Tường </t>
  </si>
  <si>
    <t>Vi</t>
  </si>
  <si>
    <t>Ngọc</t>
  </si>
  <si>
    <t>Trần Tấn</t>
  </si>
  <si>
    <t>K14CMU_TTT2</t>
  </si>
  <si>
    <t>Phan Thị Bích</t>
  </si>
  <si>
    <t>Phương</t>
  </si>
  <si>
    <t>Lê Thị Lệ</t>
  </si>
  <si>
    <t xml:space="preserve">Trần Thị Huyền </t>
  </si>
  <si>
    <t>Trang</t>
  </si>
  <si>
    <t>Trần Xuân</t>
  </si>
  <si>
    <t>Cường</t>
  </si>
  <si>
    <t>Đỗ Thị Thu</t>
  </si>
  <si>
    <t>Hoài</t>
  </si>
  <si>
    <t>Phạm Thị Lệ</t>
  </si>
  <si>
    <t>Trình</t>
  </si>
  <si>
    <t xml:space="preserve">Ngô Thị Kiều </t>
  </si>
  <si>
    <t>Vương</t>
  </si>
  <si>
    <t xml:space="preserve">Phan Thị Hoàng </t>
  </si>
  <si>
    <t>Diệu</t>
  </si>
  <si>
    <t>Bùi Quang</t>
  </si>
  <si>
    <t>Thạnh</t>
  </si>
  <si>
    <t xml:space="preserve">Trương </t>
  </si>
  <si>
    <t>Hải</t>
  </si>
  <si>
    <t>Đặng Thị Thúy</t>
  </si>
  <si>
    <t xml:space="preserve">Nguyễn Thị Trà </t>
  </si>
  <si>
    <t>Tô Thị</t>
  </si>
  <si>
    <t>Qúy</t>
  </si>
  <si>
    <t>Trần Anh</t>
  </si>
  <si>
    <t xml:space="preserve">Lê Thành </t>
  </si>
  <si>
    <t>Bửu</t>
  </si>
  <si>
    <t>Trần Quốc</t>
  </si>
  <si>
    <t>Đại</t>
  </si>
  <si>
    <t xml:space="preserve">Nguyễn Thị Thu </t>
  </si>
  <si>
    <t>Hiền</t>
  </si>
  <si>
    <t xml:space="preserve">Võ Mai </t>
  </si>
  <si>
    <t>Hương</t>
  </si>
  <si>
    <t>Hồ Quyết</t>
  </si>
  <si>
    <t>Thắng</t>
  </si>
  <si>
    <t>Oanh</t>
  </si>
  <si>
    <t>Sơn</t>
  </si>
  <si>
    <t xml:space="preserve">Lê Văn </t>
  </si>
  <si>
    <t xml:space="preserve">Nguyễn Văn </t>
  </si>
  <si>
    <t>03/04/1991</t>
  </si>
  <si>
    <t>14/10/1991</t>
  </si>
  <si>
    <t>08/07/1991</t>
  </si>
  <si>
    <t xml:space="preserve">Trần Phước </t>
  </si>
  <si>
    <t>Tiến</t>
  </si>
  <si>
    <t>07/05/1991</t>
  </si>
  <si>
    <t>28/02/1991</t>
  </si>
  <si>
    <t>Pháp</t>
  </si>
  <si>
    <t>10/10/1991</t>
  </si>
  <si>
    <t>20/10/1991</t>
  </si>
  <si>
    <t xml:space="preserve">Nguyễn Hồng </t>
  </si>
  <si>
    <t>Nhật</t>
  </si>
  <si>
    <t>Hà Ngọc</t>
  </si>
  <si>
    <t>K15CMU_TCD1</t>
  </si>
  <si>
    <t>K15CMU_TCD</t>
  </si>
  <si>
    <t>Đặng Huy</t>
  </si>
  <si>
    <t>Hòa</t>
  </si>
  <si>
    <t>01/05/1989</t>
  </si>
  <si>
    <t>Trần Bách</t>
  </si>
  <si>
    <t>Tông</t>
  </si>
  <si>
    <t>30/04/1991</t>
  </si>
  <si>
    <t>Võ Nguyên</t>
  </si>
  <si>
    <t>15/05/1991</t>
  </si>
  <si>
    <t xml:space="preserve">Nguyễn Như Hải </t>
  </si>
  <si>
    <t>Triều</t>
  </si>
  <si>
    <t>10/09/1989</t>
  </si>
  <si>
    <t>20/01/1990</t>
  </si>
  <si>
    <t xml:space="preserve">Lương Nhật </t>
  </si>
  <si>
    <t>09/06/1991</t>
  </si>
  <si>
    <t xml:space="preserve">Trần Quốc </t>
  </si>
  <si>
    <t>01/02/1991</t>
  </si>
  <si>
    <t xml:space="preserve">Lê Xuân </t>
  </si>
  <si>
    <t>06/04/1991</t>
  </si>
  <si>
    <t xml:space="preserve">Trương Đặng Duy </t>
  </si>
  <si>
    <t>Vĩnh</t>
  </si>
  <si>
    <t>08/10/1991</t>
  </si>
  <si>
    <t xml:space="preserve">Võ Như </t>
  </si>
  <si>
    <t>Toàn</t>
  </si>
  <si>
    <t>05/03/1990</t>
  </si>
  <si>
    <t xml:space="preserve">Võ Minh </t>
  </si>
  <si>
    <t>Tuấn</t>
  </si>
  <si>
    <t>05/05/1990</t>
  </si>
  <si>
    <t xml:space="preserve">Phạm </t>
  </si>
  <si>
    <t>Trường</t>
  </si>
  <si>
    <t>13/10/1988</t>
  </si>
  <si>
    <t xml:space="preserve">Nguyễn Trần Xuân </t>
  </si>
  <si>
    <t>Ngân</t>
  </si>
  <si>
    <t>01/03/1991</t>
  </si>
  <si>
    <t xml:space="preserve">Đinh Hoàng </t>
  </si>
  <si>
    <t>05/08/1991</t>
  </si>
  <si>
    <t>Võ Trần</t>
  </si>
  <si>
    <t>09/10/1990</t>
  </si>
  <si>
    <t>K15CMU_TCD2</t>
  </si>
  <si>
    <t xml:space="preserve">Mạc Văn </t>
  </si>
  <si>
    <t>27/10/1991</t>
  </si>
  <si>
    <t xml:space="preserve">Trương Mỹ </t>
  </si>
  <si>
    <t xml:space="preserve">Trần Thị Minh </t>
  </si>
  <si>
    <t>Thùy</t>
  </si>
  <si>
    <t>10/03/1991</t>
  </si>
  <si>
    <t xml:space="preserve">Võ Thương </t>
  </si>
  <si>
    <t>Tín</t>
  </si>
  <si>
    <t>12/08/1991</t>
  </si>
  <si>
    <t xml:space="preserve">Đoàn Ngọc </t>
  </si>
  <si>
    <t>Tình</t>
  </si>
  <si>
    <t>25/02/1990</t>
  </si>
  <si>
    <t xml:space="preserve">Vũ </t>
  </si>
  <si>
    <t>08/11/1990</t>
  </si>
  <si>
    <t>Quân</t>
  </si>
  <si>
    <t xml:space="preserve">Huỳnh Ngọc Quang </t>
  </si>
  <si>
    <t>02/04/1991</t>
  </si>
  <si>
    <t xml:space="preserve">Trương Thị Thu </t>
  </si>
  <si>
    <t>23/11/1991</t>
  </si>
  <si>
    <t xml:space="preserve">Nguyễn Thị Nguyên </t>
  </si>
  <si>
    <t>09/09/1991</t>
  </si>
  <si>
    <t xml:space="preserve">Nguyễn Võ Thanh </t>
  </si>
  <si>
    <t>Xuân</t>
  </si>
  <si>
    <t xml:space="preserve">Nguyễn Thị Bích </t>
  </si>
  <si>
    <t>Hồng</t>
  </si>
  <si>
    <t xml:space="preserve">Đỗ Phú </t>
  </si>
  <si>
    <t>05/04/1991</t>
  </si>
  <si>
    <t xml:space="preserve">Phạm Trung </t>
  </si>
  <si>
    <t>04/04/1991</t>
  </si>
  <si>
    <t xml:space="preserve">Phan Huỳnh Thiên </t>
  </si>
  <si>
    <t>Ân</t>
  </si>
  <si>
    <t>07/01/1991</t>
  </si>
  <si>
    <t>14/02/1991</t>
  </si>
  <si>
    <t xml:space="preserve">Đào Thị Tú </t>
  </si>
  <si>
    <t>26/07/1991</t>
  </si>
  <si>
    <t xml:space="preserve">Phạm Thị Thu </t>
  </si>
  <si>
    <t>20/11/1990</t>
  </si>
  <si>
    <t xml:space="preserve">Phạm Văn </t>
  </si>
  <si>
    <t>17/03/1990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</si>
</sst>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\ "/>
  </numFmts>
  <fonts count="11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19" applyFont="1" applyFill="1" applyAlignment="1">
      <alignment horizontal="center"/>
      <protection/>
    </xf>
    <xf numFmtId="0" fontId="1" fillId="0" borderId="0" xfId="19" applyFont="1" applyFill="1" applyAlignment="1">
      <alignment horizontal="left"/>
      <protection/>
    </xf>
    <xf numFmtId="0" fontId="1" fillId="0" borderId="0" xfId="19" applyFont="1" applyFill="1">
      <alignment/>
      <protection/>
    </xf>
    <xf numFmtId="0" fontId="2" fillId="0" borderId="0" xfId="0" applyFont="1" applyFill="1" applyAlignment="1">
      <alignment/>
    </xf>
    <xf numFmtId="0" fontId="3" fillId="0" borderId="0" xfId="19" applyFont="1" applyFill="1" applyAlignment="1">
      <alignment horizontal="center"/>
      <protection/>
    </xf>
    <xf numFmtId="0" fontId="3" fillId="0" borderId="0" xfId="19" applyFont="1" applyFill="1" applyAlignment="1">
      <alignment horizontal="left"/>
      <protection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center"/>
    </xf>
    <xf numFmtId="0" fontId="3" fillId="0" borderId="0" xfId="19" applyFont="1" applyFill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4" fontId="3" fillId="2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19" applyFont="1" applyFill="1" applyBorder="1" applyAlignment="1">
      <alignment horizontal="left"/>
      <protection/>
    </xf>
    <xf numFmtId="14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1">
      <selection activeCell="E128" sqref="E128"/>
    </sheetView>
  </sheetViews>
  <sheetFormatPr defaultColWidth="12.7109375" defaultRowHeight="14.25" customHeight="1"/>
  <cols>
    <col min="1" max="1" width="5.00390625" style="5" bestFit="1" customWidth="1"/>
    <col min="2" max="2" width="18.00390625" style="6" customWidth="1"/>
    <col min="3" max="3" width="12.140625" style="1" customWidth="1"/>
    <col min="4" max="4" width="21.28125" style="11" customWidth="1"/>
    <col min="5" max="5" width="12.7109375" style="11" customWidth="1"/>
    <col min="6" max="6" width="14.00390625" style="5" customWidth="1"/>
    <col min="7" max="7" width="14.00390625" style="11" customWidth="1"/>
    <col min="8" max="8" width="13.8515625" style="11" customWidth="1"/>
    <col min="9" max="9" width="13.7109375" style="5" customWidth="1"/>
    <col min="10" max="10" width="16.7109375" style="11" bestFit="1" customWidth="1"/>
    <col min="11" max="11" width="12.7109375" style="14" customWidth="1"/>
    <col min="12" max="16384" width="12.7109375" style="11" customWidth="1"/>
  </cols>
  <sheetData>
    <row r="1" spans="1:11" s="3" customFormat="1" ht="14.25" customHeight="1">
      <c r="A1" s="1" t="s">
        <v>0</v>
      </c>
      <c r="B1" s="2"/>
      <c r="C1" s="1" t="s">
        <v>1</v>
      </c>
      <c r="D1" s="3" t="s">
        <v>2</v>
      </c>
      <c r="E1" s="3" t="s">
        <v>3</v>
      </c>
      <c r="F1" s="1" t="s">
        <v>4</v>
      </c>
      <c r="G1" s="1" t="s">
        <v>5</v>
      </c>
      <c r="H1" s="1" t="s">
        <v>6</v>
      </c>
      <c r="I1" s="1"/>
      <c r="K1" s="4"/>
    </row>
    <row r="2" spans="1:11" ht="14.25" customHeight="1">
      <c r="A2" s="5">
        <v>1</v>
      </c>
      <c r="B2" s="6" t="str">
        <f aca="true" t="shared" si="0" ref="B2:B57">G2&amp;A2</f>
        <v>K14CMU_TPM11</v>
      </c>
      <c r="C2" s="7">
        <v>142111009</v>
      </c>
      <c r="D2" s="8" t="s">
        <v>7</v>
      </c>
      <c r="E2" s="9" t="s">
        <v>8</v>
      </c>
      <c r="F2" s="10">
        <v>33094</v>
      </c>
      <c r="G2" s="10" t="s">
        <v>9</v>
      </c>
      <c r="H2" s="10" t="s">
        <v>10</v>
      </c>
      <c r="K2" s="12"/>
    </row>
    <row r="3" spans="1:11" ht="14.25" customHeight="1">
      <c r="A3" s="5">
        <f aca="true" t="shared" si="1" ref="A3:A58">IF(G3&lt;&gt;G2,1,A2+1)</f>
        <v>2</v>
      </c>
      <c r="B3" s="6" t="str">
        <f t="shared" si="0"/>
        <v>K14CMU_TPM12</v>
      </c>
      <c r="C3" s="7">
        <v>142111024</v>
      </c>
      <c r="D3" s="8" t="s">
        <v>11</v>
      </c>
      <c r="E3" s="9" t="s">
        <v>12</v>
      </c>
      <c r="F3" s="10">
        <v>32942</v>
      </c>
      <c r="G3" s="10" t="s">
        <v>9</v>
      </c>
      <c r="H3" s="10" t="s">
        <v>10</v>
      </c>
      <c r="K3" s="13"/>
    </row>
    <row r="4" spans="1:11" ht="14.25" customHeight="1">
      <c r="A4" s="5">
        <f t="shared" si="1"/>
        <v>3</v>
      </c>
      <c r="B4" s="6" t="str">
        <f t="shared" si="0"/>
        <v>K14CMU_TPM13</v>
      </c>
      <c r="C4" s="7">
        <v>142121042</v>
      </c>
      <c r="D4" s="8" t="s">
        <v>13</v>
      </c>
      <c r="E4" s="9" t="s">
        <v>14</v>
      </c>
      <c r="F4" s="10">
        <v>32833</v>
      </c>
      <c r="G4" s="10" t="s">
        <v>9</v>
      </c>
      <c r="H4" s="10" t="s">
        <v>10</v>
      </c>
      <c r="K4" s="13"/>
    </row>
    <row r="5" spans="1:11" ht="14.25" customHeight="1">
      <c r="A5" s="5">
        <f t="shared" si="1"/>
        <v>4</v>
      </c>
      <c r="B5" s="6" t="str">
        <f t="shared" si="0"/>
        <v>K14CMU_TPM14</v>
      </c>
      <c r="C5" s="7">
        <v>142121046</v>
      </c>
      <c r="D5" s="8" t="s">
        <v>15</v>
      </c>
      <c r="E5" s="9" t="s">
        <v>16</v>
      </c>
      <c r="F5" s="10">
        <v>33003</v>
      </c>
      <c r="G5" s="10" t="s">
        <v>9</v>
      </c>
      <c r="H5" s="10" t="s">
        <v>10</v>
      </c>
      <c r="K5" s="13"/>
    </row>
    <row r="6" spans="1:11" ht="14.25" customHeight="1">
      <c r="A6" s="5">
        <f t="shared" si="1"/>
        <v>5</v>
      </c>
      <c r="B6" s="6" t="str">
        <f t="shared" si="0"/>
        <v>K14CMU_TPM15</v>
      </c>
      <c r="C6" s="7">
        <v>142121058</v>
      </c>
      <c r="D6" s="8" t="s">
        <v>17</v>
      </c>
      <c r="E6" s="9" t="s">
        <v>18</v>
      </c>
      <c r="F6" s="10">
        <v>32970</v>
      </c>
      <c r="G6" s="10" t="s">
        <v>9</v>
      </c>
      <c r="H6" s="10" t="s">
        <v>10</v>
      </c>
      <c r="K6" s="13"/>
    </row>
    <row r="7" spans="1:8" ht="14.25" customHeight="1">
      <c r="A7" s="5">
        <f t="shared" si="1"/>
        <v>6</v>
      </c>
      <c r="B7" s="6" t="str">
        <f t="shared" si="0"/>
        <v>K14CMU_TPM16</v>
      </c>
      <c r="C7" s="7">
        <v>142121059</v>
      </c>
      <c r="D7" s="8" t="s">
        <v>19</v>
      </c>
      <c r="E7" s="9" t="s">
        <v>20</v>
      </c>
      <c r="F7" s="10">
        <v>32717</v>
      </c>
      <c r="G7" s="10" t="s">
        <v>9</v>
      </c>
      <c r="H7" s="10" t="s">
        <v>10</v>
      </c>
    </row>
    <row r="8" spans="1:8" ht="14.25" customHeight="1">
      <c r="A8" s="5">
        <f t="shared" si="1"/>
        <v>7</v>
      </c>
      <c r="B8" s="6" t="str">
        <f t="shared" si="0"/>
        <v>K14CMU_TPM17</v>
      </c>
      <c r="C8" s="7">
        <v>142121070</v>
      </c>
      <c r="D8" s="8" t="s">
        <v>21</v>
      </c>
      <c r="E8" s="9" t="s">
        <v>22</v>
      </c>
      <c r="F8" s="10">
        <v>32513</v>
      </c>
      <c r="G8" s="10" t="s">
        <v>9</v>
      </c>
      <c r="H8" s="10" t="s">
        <v>10</v>
      </c>
    </row>
    <row r="9" spans="1:8" ht="14.25" customHeight="1">
      <c r="A9" s="5">
        <f t="shared" si="1"/>
        <v>8</v>
      </c>
      <c r="B9" s="6" t="str">
        <f t="shared" si="0"/>
        <v>K14CMU_TPM18</v>
      </c>
      <c r="C9" s="7">
        <v>142121076</v>
      </c>
      <c r="D9" s="8" t="s">
        <v>23</v>
      </c>
      <c r="E9" s="9" t="s">
        <v>24</v>
      </c>
      <c r="F9" s="10">
        <v>32960</v>
      </c>
      <c r="G9" s="10" t="s">
        <v>9</v>
      </c>
      <c r="H9" s="10" t="s">
        <v>10</v>
      </c>
    </row>
    <row r="10" spans="1:8" ht="14.25" customHeight="1">
      <c r="A10" s="5">
        <f t="shared" si="1"/>
        <v>9</v>
      </c>
      <c r="B10" s="6" t="str">
        <f t="shared" si="0"/>
        <v>K14CMU_TPM19</v>
      </c>
      <c r="C10" s="7">
        <v>142121089</v>
      </c>
      <c r="D10" s="8" t="s">
        <v>25</v>
      </c>
      <c r="E10" s="9" t="s">
        <v>26</v>
      </c>
      <c r="F10" s="10">
        <v>32910</v>
      </c>
      <c r="G10" s="10" t="s">
        <v>9</v>
      </c>
      <c r="H10" s="10" t="s">
        <v>10</v>
      </c>
    </row>
    <row r="11" spans="1:8" ht="14.25" customHeight="1">
      <c r="A11" s="5">
        <f t="shared" si="1"/>
        <v>10</v>
      </c>
      <c r="B11" s="6" t="str">
        <f t="shared" si="0"/>
        <v>K14CMU_TPM110</v>
      </c>
      <c r="C11" s="7">
        <v>142121094</v>
      </c>
      <c r="D11" s="8" t="s">
        <v>27</v>
      </c>
      <c r="E11" s="9" t="s">
        <v>28</v>
      </c>
      <c r="F11" s="10">
        <v>31697</v>
      </c>
      <c r="G11" s="10" t="s">
        <v>9</v>
      </c>
      <c r="H11" s="10" t="s">
        <v>10</v>
      </c>
    </row>
    <row r="12" spans="1:8" ht="14.25" customHeight="1">
      <c r="A12" s="5">
        <f t="shared" si="1"/>
        <v>11</v>
      </c>
      <c r="B12" s="6" t="str">
        <f t="shared" si="0"/>
        <v>K14CMU_TPM111</v>
      </c>
      <c r="C12" s="7">
        <v>142121096</v>
      </c>
      <c r="D12" s="8" t="s">
        <v>29</v>
      </c>
      <c r="E12" s="9" t="s">
        <v>30</v>
      </c>
      <c r="F12" s="10">
        <v>32653</v>
      </c>
      <c r="G12" s="10" t="s">
        <v>9</v>
      </c>
      <c r="H12" s="10" t="s">
        <v>10</v>
      </c>
    </row>
    <row r="13" spans="1:8" ht="14.25" customHeight="1">
      <c r="A13" s="5">
        <f t="shared" si="1"/>
        <v>12</v>
      </c>
      <c r="B13" s="6" t="str">
        <f t="shared" si="0"/>
        <v>K14CMU_TPM112</v>
      </c>
      <c r="C13" s="7">
        <v>142121101</v>
      </c>
      <c r="D13" s="8" t="s">
        <v>31</v>
      </c>
      <c r="E13" s="9" t="s">
        <v>32</v>
      </c>
      <c r="F13" s="10">
        <v>33123</v>
      </c>
      <c r="G13" s="10" t="s">
        <v>9</v>
      </c>
      <c r="H13" s="10" t="s">
        <v>10</v>
      </c>
    </row>
    <row r="14" spans="1:8" ht="14.25" customHeight="1">
      <c r="A14" s="5">
        <f t="shared" si="1"/>
        <v>13</v>
      </c>
      <c r="B14" s="6" t="str">
        <f t="shared" si="0"/>
        <v>K14CMU_TPM113</v>
      </c>
      <c r="C14" s="7">
        <v>142121122</v>
      </c>
      <c r="D14" s="8" t="s">
        <v>33</v>
      </c>
      <c r="E14" s="9" t="s">
        <v>34</v>
      </c>
      <c r="F14" s="10">
        <v>33109</v>
      </c>
      <c r="G14" s="10" t="s">
        <v>9</v>
      </c>
      <c r="H14" s="10" t="s">
        <v>10</v>
      </c>
    </row>
    <row r="15" spans="1:8" ht="14.25" customHeight="1">
      <c r="A15" s="5">
        <f t="shared" si="1"/>
        <v>14</v>
      </c>
      <c r="B15" s="6" t="str">
        <f t="shared" si="0"/>
        <v>K14CMU_TPM114</v>
      </c>
      <c r="C15" s="7">
        <v>142121125</v>
      </c>
      <c r="D15" s="8" t="s">
        <v>35</v>
      </c>
      <c r="E15" s="9" t="s">
        <v>36</v>
      </c>
      <c r="F15" s="10">
        <v>33175</v>
      </c>
      <c r="G15" s="10" t="s">
        <v>9</v>
      </c>
      <c r="H15" s="10" t="s">
        <v>10</v>
      </c>
    </row>
    <row r="16" spans="1:8" ht="14.25" customHeight="1">
      <c r="A16" s="5">
        <f t="shared" si="1"/>
        <v>15</v>
      </c>
      <c r="B16" s="6" t="str">
        <f t="shared" si="0"/>
        <v>K14CMU_TPM115</v>
      </c>
      <c r="C16" s="7">
        <v>142124461</v>
      </c>
      <c r="D16" s="8" t="s">
        <v>37</v>
      </c>
      <c r="E16" s="9" t="s">
        <v>38</v>
      </c>
      <c r="F16" s="10">
        <v>32803</v>
      </c>
      <c r="G16" s="10" t="s">
        <v>9</v>
      </c>
      <c r="H16" s="10" t="s">
        <v>10</v>
      </c>
    </row>
    <row r="17" spans="1:8" ht="14.25" customHeight="1">
      <c r="A17" s="5">
        <f t="shared" si="1"/>
        <v>16</v>
      </c>
      <c r="B17" s="6" t="str">
        <f t="shared" si="0"/>
        <v>K14CMU_TPM116</v>
      </c>
      <c r="C17" s="7">
        <v>142124462</v>
      </c>
      <c r="D17" s="8" t="s">
        <v>39</v>
      </c>
      <c r="E17" s="9" t="s">
        <v>40</v>
      </c>
      <c r="F17" s="10">
        <v>32879</v>
      </c>
      <c r="G17" s="10" t="s">
        <v>9</v>
      </c>
      <c r="H17" s="10" t="s">
        <v>10</v>
      </c>
    </row>
    <row r="18" spans="1:8" ht="14.25" customHeight="1">
      <c r="A18" s="5">
        <f t="shared" si="1"/>
        <v>17</v>
      </c>
      <c r="B18" s="6" t="str">
        <f t="shared" si="0"/>
        <v>K14CMU_TPM117</v>
      </c>
      <c r="C18" s="7">
        <v>142124463</v>
      </c>
      <c r="D18" s="8" t="s">
        <v>41</v>
      </c>
      <c r="E18" s="9" t="s">
        <v>42</v>
      </c>
      <c r="F18" s="10">
        <v>33197</v>
      </c>
      <c r="G18" s="10" t="s">
        <v>9</v>
      </c>
      <c r="H18" s="10" t="s">
        <v>10</v>
      </c>
    </row>
    <row r="19" spans="1:8" ht="14.25" customHeight="1">
      <c r="A19" s="5">
        <f t="shared" si="1"/>
        <v>18</v>
      </c>
      <c r="B19" s="6" t="str">
        <f t="shared" si="0"/>
        <v>K14CMU_TPM118</v>
      </c>
      <c r="C19" s="7">
        <v>142124464</v>
      </c>
      <c r="D19" s="8" t="s">
        <v>43</v>
      </c>
      <c r="E19" s="9" t="s">
        <v>44</v>
      </c>
      <c r="F19" s="10">
        <v>32769</v>
      </c>
      <c r="G19" s="10" t="s">
        <v>9</v>
      </c>
      <c r="H19" s="10" t="s">
        <v>10</v>
      </c>
    </row>
    <row r="20" spans="1:8" ht="14.25" customHeight="1">
      <c r="A20" s="5">
        <f t="shared" si="1"/>
        <v>19</v>
      </c>
      <c r="B20" s="6" t="str">
        <f t="shared" si="0"/>
        <v>K14CMU_TPM119</v>
      </c>
      <c r="C20" s="7">
        <v>142124465</v>
      </c>
      <c r="D20" s="8" t="s">
        <v>45</v>
      </c>
      <c r="E20" s="9" t="s">
        <v>46</v>
      </c>
      <c r="F20" s="10">
        <v>33228</v>
      </c>
      <c r="G20" s="10" t="s">
        <v>9</v>
      </c>
      <c r="H20" s="10" t="s">
        <v>10</v>
      </c>
    </row>
    <row r="21" spans="1:8" ht="14.25" customHeight="1">
      <c r="A21" s="5">
        <f t="shared" si="1"/>
        <v>20</v>
      </c>
      <c r="B21" s="6" t="str">
        <f t="shared" si="0"/>
        <v>K14CMU_TPM120</v>
      </c>
      <c r="C21" s="7">
        <v>142124468</v>
      </c>
      <c r="D21" s="8" t="s">
        <v>47</v>
      </c>
      <c r="E21" s="9" t="s">
        <v>48</v>
      </c>
      <c r="F21" s="10">
        <v>33073</v>
      </c>
      <c r="G21" s="10" t="s">
        <v>9</v>
      </c>
      <c r="H21" s="10" t="s">
        <v>10</v>
      </c>
    </row>
    <row r="22" spans="1:8" ht="14.25" customHeight="1">
      <c r="A22" s="5">
        <f t="shared" si="1"/>
        <v>21</v>
      </c>
      <c r="B22" s="6" t="str">
        <f t="shared" si="0"/>
        <v>K14CMU_TPM121</v>
      </c>
      <c r="C22" s="7">
        <v>142124471</v>
      </c>
      <c r="D22" s="8" t="s">
        <v>49</v>
      </c>
      <c r="E22" s="9" t="s">
        <v>50</v>
      </c>
      <c r="F22" s="10">
        <v>33219</v>
      </c>
      <c r="G22" s="10" t="s">
        <v>9</v>
      </c>
      <c r="H22" s="10" t="s">
        <v>10</v>
      </c>
    </row>
    <row r="23" spans="1:8" ht="14.25" customHeight="1">
      <c r="A23" s="5">
        <f t="shared" si="1"/>
        <v>1</v>
      </c>
      <c r="B23" s="6" t="str">
        <f t="shared" si="0"/>
        <v>K14CMU_TPM21</v>
      </c>
      <c r="C23" s="7">
        <v>142124472</v>
      </c>
      <c r="D23" s="8" t="s">
        <v>52</v>
      </c>
      <c r="E23" s="9" t="s">
        <v>24</v>
      </c>
      <c r="F23" s="10">
        <v>32695</v>
      </c>
      <c r="G23" s="10" t="s">
        <v>53</v>
      </c>
      <c r="H23" s="10" t="s">
        <v>10</v>
      </c>
    </row>
    <row r="24" spans="1:8" ht="14.25" customHeight="1">
      <c r="A24" s="5">
        <f t="shared" si="1"/>
        <v>2</v>
      </c>
      <c r="B24" s="6" t="str">
        <f t="shared" si="0"/>
        <v>K14CMU_TPM22</v>
      </c>
      <c r="C24" s="7">
        <v>142124474</v>
      </c>
      <c r="D24" s="8" t="s">
        <v>54</v>
      </c>
      <c r="E24" s="9" t="s">
        <v>55</v>
      </c>
      <c r="F24" s="10">
        <v>32877</v>
      </c>
      <c r="G24" s="10" t="s">
        <v>53</v>
      </c>
      <c r="H24" s="10" t="s">
        <v>10</v>
      </c>
    </row>
    <row r="25" spans="1:8" ht="14.25" customHeight="1">
      <c r="A25" s="5">
        <f t="shared" si="1"/>
        <v>3</v>
      </c>
      <c r="B25" s="6" t="str">
        <f t="shared" si="0"/>
        <v>K14CMU_TPM23</v>
      </c>
      <c r="C25" s="7">
        <v>142124476</v>
      </c>
      <c r="D25" s="8" t="s">
        <v>56</v>
      </c>
      <c r="E25" s="9" t="s">
        <v>57</v>
      </c>
      <c r="F25" s="10">
        <v>32282</v>
      </c>
      <c r="G25" s="10" t="s">
        <v>53</v>
      </c>
      <c r="H25" s="10" t="s">
        <v>10</v>
      </c>
    </row>
    <row r="26" spans="1:8" ht="14.25" customHeight="1">
      <c r="A26" s="5">
        <f t="shared" si="1"/>
        <v>4</v>
      </c>
      <c r="B26" s="6" t="str">
        <f t="shared" si="0"/>
        <v>K14CMU_TPM24</v>
      </c>
      <c r="C26" s="7">
        <v>142124477</v>
      </c>
      <c r="D26" s="8" t="s">
        <v>58</v>
      </c>
      <c r="E26" s="9" t="s">
        <v>59</v>
      </c>
      <c r="F26" s="10">
        <v>33172</v>
      </c>
      <c r="G26" s="10" t="s">
        <v>53</v>
      </c>
      <c r="H26" s="10" t="s">
        <v>10</v>
      </c>
    </row>
    <row r="27" spans="1:8" ht="14.25" customHeight="1">
      <c r="A27" s="5">
        <f t="shared" si="1"/>
        <v>5</v>
      </c>
      <c r="B27" s="6" t="str">
        <f t="shared" si="0"/>
        <v>K14CMU_TPM25</v>
      </c>
      <c r="C27" s="7">
        <v>142124488</v>
      </c>
      <c r="D27" s="8" t="s">
        <v>60</v>
      </c>
      <c r="E27" s="9" t="s">
        <v>61</v>
      </c>
      <c r="F27" s="10">
        <v>33171</v>
      </c>
      <c r="G27" s="10" t="s">
        <v>53</v>
      </c>
      <c r="H27" s="10" t="s">
        <v>10</v>
      </c>
    </row>
    <row r="28" spans="1:8" ht="14.25" customHeight="1">
      <c r="A28" s="5">
        <f t="shared" si="1"/>
        <v>6</v>
      </c>
      <c r="B28" s="6" t="str">
        <f t="shared" si="0"/>
        <v>K14CMU_TPM26</v>
      </c>
      <c r="C28" s="7">
        <v>142124494</v>
      </c>
      <c r="D28" s="8" t="s">
        <v>62</v>
      </c>
      <c r="E28" s="9" t="s">
        <v>63</v>
      </c>
      <c r="F28" s="10" t="s">
        <v>64</v>
      </c>
      <c r="G28" s="10" t="s">
        <v>53</v>
      </c>
      <c r="H28" s="10" t="s">
        <v>10</v>
      </c>
    </row>
    <row r="29" spans="1:8" ht="14.25" customHeight="1">
      <c r="A29" s="5">
        <f t="shared" si="1"/>
        <v>7</v>
      </c>
      <c r="B29" s="6" t="str">
        <f t="shared" si="0"/>
        <v>K14CMU_TPM27</v>
      </c>
      <c r="C29" s="7">
        <v>142124624</v>
      </c>
      <c r="D29" s="8" t="s">
        <v>65</v>
      </c>
      <c r="E29" s="9" t="s">
        <v>20</v>
      </c>
      <c r="F29" s="10">
        <v>33048</v>
      </c>
      <c r="G29" s="10" t="s">
        <v>53</v>
      </c>
      <c r="H29" s="10" t="s">
        <v>10</v>
      </c>
    </row>
    <row r="30" spans="1:8" ht="14.25" customHeight="1">
      <c r="A30" s="5">
        <f t="shared" si="1"/>
        <v>8</v>
      </c>
      <c r="B30" s="6" t="str">
        <f t="shared" si="0"/>
        <v>K14CMU_TPM28</v>
      </c>
      <c r="C30" s="7">
        <v>142131127</v>
      </c>
      <c r="D30" s="8" t="s">
        <v>66</v>
      </c>
      <c r="E30" s="9" t="s">
        <v>38</v>
      </c>
      <c r="F30" s="10">
        <v>33074</v>
      </c>
      <c r="G30" s="10" t="s">
        <v>53</v>
      </c>
      <c r="H30" s="10" t="s">
        <v>10</v>
      </c>
    </row>
    <row r="31" spans="1:8" ht="14.25" customHeight="1">
      <c r="A31" s="5">
        <f t="shared" si="1"/>
        <v>9</v>
      </c>
      <c r="B31" s="6" t="str">
        <f t="shared" si="0"/>
        <v>K14CMU_TPM29</v>
      </c>
      <c r="C31" s="7">
        <v>142131129</v>
      </c>
      <c r="D31" s="8" t="s">
        <v>67</v>
      </c>
      <c r="E31" s="9" t="s">
        <v>68</v>
      </c>
      <c r="F31" s="10">
        <v>32807</v>
      </c>
      <c r="G31" s="10" t="s">
        <v>53</v>
      </c>
      <c r="H31" s="10" t="s">
        <v>10</v>
      </c>
    </row>
    <row r="32" spans="1:8" ht="14.25" customHeight="1">
      <c r="A32" s="5">
        <f t="shared" si="1"/>
        <v>10</v>
      </c>
      <c r="B32" s="6" t="str">
        <f t="shared" si="0"/>
        <v>K14CMU_TPM210</v>
      </c>
      <c r="C32" s="7">
        <v>142131131</v>
      </c>
      <c r="D32" s="8" t="s">
        <v>69</v>
      </c>
      <c r="E32" s="9" t="s">
        <v>46</v>
      </c>
      <c r="F32" s="10">
        <v>33158</v>
      </c>
      <c r="G32" s="10" t="s">
        <v>53</v>
      </c>
      <c r="H32" s="10" t="s">
        <v>10</v>
      </c>
    </row>
    <row r="33" spans="1:8" ht="14.25" customHeight="1">
      <c r="A33" s="5">
        <f t="shared" si="1"/>
        <v>11</v>
      </c>
      <c r="B33" s="6" t="str">
        <f t="shared" si="0"/>
        <v>K14CMU_TPM211</v>
      </c>
      <c r="C33" s="7">
        <v>142211287</v>
      </c>
      <c r="D33" s="8" t="s">
        <v>70</v>
      </c>
      <c r="E33" s="9" t="s">
        <v>71</v>
      </c>
      <c r="F33" s="10">
        <v>33074</v>
      </c>
      <c r="G33" s="10" t="s">
        <v>53</v>
      </c>
      <c r="H33" s="10" t="s">
        <v>10</v>
      </c>
    </row>
    <row r="34" spans="1:8" ht="14.25" customHeight="1">
      <c r="A34" s="5">
        <f t="shared" si="1"/>
        <v>12</v>
      </c>
      <c r="B34" s="6" t="str">
        <f t="shared" si="0"/>
        <v>K14CMU_TPM212</v>
      </c>
      <c r="C34" s="7">
        <v>142221350</v>
      </c>
      <c r="D34" s="8" t="s">
        <v>72</v>
      </c>
      <c r="E34" s="9" t="s">
        <v>73</v>
      </c>
      <c r="F34" s="10">
        <v>33173</v>
      </c>
      <c r="G34" s="10" t="s">
        <v>53</v>
      </c>
      <c r="H34" s="10" t="s">
        <v>10</v>
      </c>
    </row>
    <row r="35" spans="1:8" ht="14.25" customHeight="1">
      <c r="A35" s="5">
        <f t="shared" si="1"/>
        <v>13</v>
      </c>
      <c r="B35" s="6" t="str">
        <f t="shared" si="0"/>
        <v>K14CMU_TPM213</v>
      </c>
      <c r="C35" s="7">
        <v>142251562</v>
      </c>
      <c r="D35" s="8" t="s">
        <v>74</v>
      </c>
      <c r="E35" s="9" t="s">
        <v>75</v>
      </c>
      <c r="F35" s="10">
        <v>32946</v>
      </c>
      <c r="G35" s="10" t="s">
        <v>53</v>
      </c>
      <c r="H35" s="10" t="s">
        <v>10</v>
      </c>
    </row>
    <row r="36" spans="1:8" ht="14.25" customHeight="1">
      <c r="A36" s="5">
        <f t="shared" si="1"/>
        <v>14</v>
      </c>
      <c r="B36" s="6" t="str">
        <f t="shared" si="0"/>
        <v>K14CMU_TPM214</v>
      </c>
      <c r="C36" s="7">
        <v>142311634</v>
      </c>
      <c r="D36" s="8" t="s">
        <v>76</v>
      </c>
      <c r="E36" s="9" t="s">
        <v>77</v>
      </c>
      <c r="F36" s="10">
        <v>33101</v>
      </c>
      <c r="G36" s="10" t="s">
        <v>53</v>
      </c>
      <c r="H36" s="10" t="s">
        <v>10</v>
      </c>
    </row>
    <row r="37" spans="1:8" ht="14.25" customHeight="1">
      <c r="A37" s="5">
        <f t="shared" si="1"/>
        <v>15</v>
      </c>
      <c r="B37" s="6" t="str">
        <f t="shared" si="0"/>
        <v>K14CMU_TPM215</v>
      </c>
      <c r="C37" s="7">
        <v>142311701</v>
      </c>
      <c r="D37" s="8" t="s">
        <v>78</v>
      </c>
      <c r="E37" s="9" t="s">
        <v>79</v>
      </c>
      <c r="F37" s="10">
        <v>33059</v>
      </c>
      <c r="G37" s="10" t="s">
        <v>53</v>
      </c>
      <c r="H37" s="10" t="s">
        <v>10</v>
      </c>
    </row>
    <row r="38" spans="1:8" ht="14.25" customHeight="1">
      <c r="A38" s="5">
        <f t="shared" si="1"/>
        <v>16</v>
      </c>
      <c r="B38" s="6" t="str">
        <f t="shared" si="0"/>
        <v>K14CMU_TPM216</v>
      </c>
      <c r="C38" s="7">
        <v>142311750</v>
      </c>
      <c r="D38" s="8" t="s">
        <v>80</v>
      </c>
      <c r="E38" s="9" t="s">
        <v>81</v>
      </c>
      <c r="F38" s="10">
        <v>32927</v>
      </c>
      <c r="G38" s="10" t="s">
        <v>53</v>
      </c>
      <c r="H38" s="10" t="s">
        <v>10</v>
      </c>
    </row>
    <row r="39" spans="1:8" ht="14.25" customHeight="1">
      <c r="A39" s="5">
        <f t="shared" si="1"/>
        <v>17</v>
      </c>
      <c r="B39" s="6" t="str">
        <f t="shared" si="0"/>
        <v>K14CMU_TPM217</v>
      </c>
      <c r="C39" s="7">
        <v>142322005</v>
      </c>
      <c r="D39" s="8" t="s">
        <v>82</v>
      </c>
      <c r="E39" s="9" t="s">
        <v>83</v>
      </c>
      <c r="F39" s="10">
        <v>33181</v>
      </c>
      <c r="G39" s="10" t="s">
        <v>53</v>
      </c>
      <c r="H39" s="10" t="s">
        <v>10</v>
      </c>
    </row>
    <row r="40" spans="1:8" ht="14.25" customHeight="1">
      <c r="A40" s="5">
        <f t="shared" si="1"/>
        <v>18</v>
      </c>
      <c r="B40" s="6" t="str">
        <f t="shared" si="0"/>
        <v>K14CMU_TPM218</v>
      </c>
      <c r="C40" s="7">
        <v>142322105</v>
      </c>
      <c r="D40" s="8" t="s">
        <v>84</v>
      </c>
      <c r="E40" s="9" t="s">
        <v>85</v>
      </c>
      <c r="F40" s="10">
        <v>33183</v>
      </c>
      <c r="G40" s="10" t="s">
        <v>53</v>
      </c>
      <c r="H40" s="10" t="s">
        <v>10</v>
      </c>
    </row>
    <row r="41" spans="1:8" ht="14.25" customHeight="1">
      <c r="A41" s="5">
        <f t="shared" si="1"/>
        <v>19</v>
      </c>
      <c r="B41" s="6" t="str">
        <f t="shared" si="0"/>
        <v>K14CMU_TPM219</v>
      </c>
      <c r="C41" s="7">
        <v>142332134</v>
      </c>
      <c r="D41" s="8" t="s">
        <v>86</v>
      </c>
      <c r="E41" s="9" t="s">
        <v>87</v>
      </c>
      <c r="F41" s="10">
        <v>33129</v>
      </c>
      <c r="G41" s="10" t="s">
        <v>53</v>
      </c>
      <c r="H41" s="10" t="s">
        <v>10</v>
      </c>
    </row>
    <row r="42" spans="1:8" ht="14.25" customHeight="1">
      <c r="A42" s="5">
        <f t="shared" si="1"/>
        <v>20</v>
      </c>
      <c r="B42" s="6" t="str">
        <f t="shared" si="0"/>
        <v>K14CMU_TPM220</v>
      </c>
      <c r="C42" s="7">
        <v>142522982</v>
      </c>
      <c r="D42" s="8" t="s">
        <v>88</v>
      </c>
      <c r="E42" s="9" t="s">
        <v>89</v>
      </c>
      <c r="F42" s="10">
        <v>33166</v>
      </c>
      <c r="G42" s="10" t="s">
        <v>53</v>
      </c>
      <c r="H42" s="10" t="s">
        <v>10</v>
      </c>
    </row>
    <row r="43" spans="1:8" ht="14.25" customHeight="1">
      <c r="A43" s="5">
        <v>1</v>
      </c>
      <c r="B43" s="6" t="str">
        <f t="shared" si="0"/>
        <v>K14CMU_TTT11</v>
      </c>
      <c r="C43" s="7">
        <v>132315937</v>
      </c>
      <c r="D43" s="8" t="s">
        <v>91</v>
      </c>
      <c r="E43" s="9" t="s">
        <v>92</v>
      </c>
      <c r="F43" s="10"/>
      <c r="G43" s="10" t="s">
        <v>93</v>
      </c>
      <c r="H43" s="10" t="s">
        <v>94</v>
      </c>
    </row>
    <row r="44" spans="1:8" ht="14.25" customHeight="1">
      <c r="A44" s="5">
        <v>2</v>
      </c>
      <c r="B44" s="6" t="str">
        <f t="shared" si="0"/>
        <v>K14CMU_TTT12</v>
      </c>
      <c r="C44" s="7">
        <v>142111028</v>
      </c>
      <c r="D44" s="8" t="s">
        <v>90</v>
      </c>
      <c r="E44" s="9" t="s">
        <v>59</v>
      </c>
      <c r="F44" s="10">
        <v>33185</v>
      </c>
      <c r="G44" s="10" t="s">
        <v>93</v>
      </c>
      <c r="H44" s="10" t="s">
        <v>94</v>
      </c>
    </row>
    <row r="45" spans="1:8" ht="14.25" customHeight="1">
      <c r="A45" s="5">
        <f t="shared" si="1"/>
        <v>3</v>
      </c>
      <c r="B45" s="6" t="str">
        <f t="shared" si="0"/>
        <v>K14CMU_TTT13</v>
      </c>
      <c r="C45" s="7">
        <v>142121050</v>
      </c>
      <c r="D45" s="8" t="s">
        <v>95</v>
      </c>
      <c r="E45" s="9" t="s">
        <v>96</v>
      </c>
      <c r="F45" s="10">
        <v>33147</v>
      </c>
      <c r="G45" s="10" t="s">
        <v>93</v>
      </c>
      <c r="H45" s="10" t="s">
        <v>94</v>
      </c>
    </row>
    <row r="46" spans="1:8" ht="14.25" customHeight="1">
      <c r="A46" s="5">
        <f t="shared" si="1"/>
        <v>4</v>
      </c>
      <c r="B46" s="6" t="str">
        <f t="shared" si="0"/>
        <v>K14CMU_TTT14</v>
      </c>
      <c r="C46" s="7">
        <v>142121078</v>
      </c>
      <c r="D46" s="8" t="s">
        <v>97</v>
      </c>
      <c r="E46" s="9" t="s">
        <v>98</v>
      </c>
      <c r="F46" s="10">
        <v>33100</v>
      </c>
      <c r="G46" s="10" t="s">
        <v>93</v>
      </c>
      <c r="H46" s="10" t="s">
        <v>94</v>
      </c>
    </row>
    <row r="47" spans="1:8" ht="14.25" customHeight="1">
      <c r="A47" s="5">
        <f t="shared" si="1"/>
        <v>5</v>
      </c>
      <c r="B47" s="6" t="str">
        <f t="shared" si="0"/>
        <v>K14CMU_TTT15</v>
      </c>
      <c r="C47" s="7">
        <v>142124466</v>
      </c>
      <c r="D47" s="8" t="s">
        <v>86</v>
      </c>
      <c r="E47" s="9" t="s">
        <v>99</v>
      </c>
      <c r="F47" s="10">
        <v>32937</v>
      </c>
      <c r="G47" s="10" t="s">
        <v>93</v>
      </c>
      <c r="H47" s="10" t="s">
        <v>94</v>
      </c>
    </row>
    <row r="48" spans="1:8" ht="14.25" customHeight="1">
      <c r="A48" s="5">
        <f t="shared" si="1"/>
        <v>6</v>
      </c>
      <c r="B48" s="6" t="str">
        <f t="shared" si="0"/>
        <v>K14CMU_TTT16</v>
      </c>
      <c r="C48" s="7">
        <v>142124473</v>
      </c>
      <c r="D48" s="8" t="s">
        <v>100</v>
      </c>
      <c r="E48" s="9" t="s">
        <v>101</v>
      </c>
      <c r="F48" s="10">
        <v>32595</v>
      </c>
      <c r="G48" s="10" t="s">
        <v>93</v>
      </c>
      <c r="H48" s="10" t="s">
        <v>94</v>
      </c>
    </row>
    <row r="49" spans="1:8" ht="14.25" customHeight="1">
      <c r="A49" s="5">
        <f t="shared" si="1"/>
        <v>7</v>
      </c>
      <c r="B49" s="6" t="str">
        <f t="shared" si="0"/>
        <v>K14CMU_TTT17</v>
      </c>
      <c r="C49" s="7">
        <v>142141163</v>
      </c>
      <c r="D49" s="8" t="s">
        <v>102</v>
      </c>
      <c r="E49" s="9" t="s">
        <v>103</v>
      </c>
      <c r="F49" s="10">
        <v>32881</v>
      </c>
      <c r="G49" s="10" t="s">
        <v>93</v>
      </c>
      <c r="H49" s="10" t="s">
        <v>94</v>
      </c>
    </row>
    <row r="50" spans="1:8" ht="14.25" customHeight="1">
      <c r="A50" s="5">
        <f t="shared" si="1"/>
        <v>8</v>
      </c>
      <c r="B50" s="6" t="str">
        <f t="shared" si="0"/>
        <v>K14CMU_TTT18</v>
      </c>
      <c r="C50" s="7">
        <v>142144481</v>
      </c>
      <c r="D50" s="8" t="s">
        <v>104</v>
      </c>
      <c r="E50" s="9" t="s">
        <v>105</v>
      </c>
      <c r="F50" s="10">
        <v>32895</v>
      </c>
      <c r="G50" s="10" t="s">
        <v>93</v>
      </c>
      <c r="H50" s="10" t="s">
        <v>94</v>
      </c>
    </row>
    <row r="51" spans="1:8" ht="14.25" customHeight="1">
      <c r="A51" s="5">
        <f t="shared" si="1"/>
        <v>9</v>
      </c>
      <c r="B51" s="6" t="str">
        <f t="shared" si="0"/>
        <v>K14CMU_TTT19</v>
      </c>
      <c r="C51" s="7">
        <v>142144482</v>
      </c>
      <c r="D51" s="8" t="s">
        <v>106</v>
      </c>
      <c r="E51" s="9" t="s">
        <v>107</v>
      </c>
      <c r="F51" s="10">
        <v>33224</v>
      </c>
      <c r="G51" s="10" t="s">
        <v>93</v>
      </c>
      <c r="H51" s="10" t="s">
        <v>94</v>
      </c>
    </row>
    <row r="52" spans="1:8" ht="14.25" customHeight="1">
      <c r="A52" s="5">
        <f t="shared" si="1"/>
        <v>10</v>
      </c>
      <c r="B52" s="6" t="str">
        <f t="shared" si="0"/>
        <v>K14CMU_TTT110</v>
      </c>
      <c r="C52" s="7">
        <v>142144483</v>
      </c>
      <c r="D52" s="8" t="s">
        <v>108</v>
      </c>
      <c r="E52" s="9" t="s">
        <v>109</v>
      </c>
      <c r="F52" s="10">
        <v>33118</v>
      </c>
      <c r="G52" s="10" t="s">
        <v>93</v>
      </c>
      <c r="H52" s="10" t="s">
        <v>94</v>
      </c>
    </row>
    <row r="53" spans="1:8" ht="14.25" customHeight="1">
      <c r="A53" s="5">
        <f t="shared" si="1"/>
        <v>11</v>
      </c>
      <c r="B53" s="6" t="str">
        <f t="shared" si="0"/>
        <v>K14CMU_TTT111</v>
      </c>
      <c r="C53" s="7">
        <v>142144484</v>
      </c>
      <c r="D53" s="8" t="s">
        <v>110</v>
      </c>
      <c r="E53" s="9" t="s">
        <v>111</v>
      </c>
      <c r="F53" s="10">
        <v>33105</v>
      </c>
      <c r="G53" s="10" t="s">
        <v>93</v>
      </c>
      <c r="H53" s="10" t="s">
        <v>94</v>
      </c>
    </row>
    <row r="54" spans="1:8" ht="14.25" customHeight="1">
      <c r="A54" s="5">
        <f t="shared" si="1"/>
        <v>12</v>
      </c>
      <c r="B54" s="6" t="str">
        <f t="shared" si="0"/>
        <v>K14CMU_TTT112</v>
      </c>
      <c r="C54" s="7">
        <v>142144485</v>
      </c>
      <c r="D54" s="8" t="s">
        <v>112</v>
      </c>
      <c r="E54" s="9" t="s">
        <v>113</v>
      </c>
      <c r="F54" s="10">
        <v>33161</v>
      </c>
      <c r="G54" s="10" t="s">
        <v>93</v>
      </c>
      <c r="H54" s="10" t="s">
        <v>94</v>
      </c>
    </row>
    <row r="55" spans="1:8" ht="14.25" customHeight="1">
      <c r="A55" s="5">
        <f t="shared" si="1"/>
        <v>13</v>
      </c>
      <c r="B55" s="6" t="str">
        <f t="shared" si="0"/>
        <v>K14CMU_TTT113</v>
      </c>
      <c r="C55" s="7">
        <v>142144487</v>
      </c>
      <c r="D55" s="8" t="s">
        <v>114</v>
      </c>
      <c r="E55" s="9" t="s">
        <v>115</v>
      </c>
      <c r="F55" s="10">
        <v>33190</v>
      </c>
      <c r="G55" s="10" t="s">
        <v>93</v>
      </c>
      <c r="H55" s="10" t="s">
        <v>94</v>
      </c>
    </row>
    <row r="56" spans="1:8" ht="14.25" customHeight="1">
      <c r="A56" s="5">
        <f t="shared" si="1"/>
        <v>14</v>
      </c>
      <c r="B56" s="6" t="str">
        <f t="shared" si="0"/>
        <v>K14CMU_TTT114</v>
      </c>
      <c r="C56" s="7">
        <v>142144489</v>
      </c>
      <c r="D56" s="8" t="s">
        <v>116</v>
      </c>
      <c r="E56" s="9" t="s">
        <v>38</v>
      </c>
      <c r="F56" s="15">
        <v>32932</v>
      </c>
      <c r="G56" s="10" t="s">
        <v>93</v>
      </c>
      <c r="H56" s="10" t="s">
        <v>94</v>
      </c>
    </row>
    <row r="57" spans="1:8" ht="14.25" customHeight="1">
      <c r="A57" s="5">
        <f t="shared" si="1"/>
        <v>15</v>
      </c>
      <c r="B57" s="6" t="str">
        <f t="shared" si="0"/>
        <v>K14CMU_TTT115</v>
      </c>
      <c r="C57" s="7">
        <v>142144557</v>
      </c>
      <c r="D57" s="8" t="s">
        <v>117</v>
      </c>
      <c r="E57" s="9" t="s">
        <v>118</v>
      </c>
      <c r="F57" s="10">
        <v>33104</v>
      </c>
      <c r="G57" s="10" t="s">
        <v>93</v>
      </c>
      <c r="H57" s="10" t="s">
        <v>94</v>
      </c>
    </row>
    <row r="58" spans="1:8" ht="14.25" customHeight="1">
      <c r="A58" s="5">
        <f t="shared" si="1"/>
        <v>16</v>
      </c>
      <c r="B58" s="6" t="str">
        <f aca="true" t="shared" si="2" ref="B58:B82">G58&amp;A58</f>
        <v>K14CMU_TTT116</v>
      </c>
      <c r="C58" s="7">
        <v>142144616</v>
      </c>
      <c r="D58" s="8" t="s">
        <v>119</v>
      </c>
      <c r="E58" s="9" t="s">
        <v>120</v>
      </c>
      <c r="F58" s="10">
        <v>32976</v>
      </c>
      <c r="G58" s="10" t="s">
        <v>93</v>
      </c>
      <c r="H58" s="10" t="s">
        <v>94</v>
      </c>
    </row>
    <row r="59" spans="1:8" ht="14.25" customHeight="1">
      <c r="A59" s="5">
        <f aca="true" t="shared" si="3" ref="A59:A82">IF(G59&lt;&gt;G58,1,A58+1)</f>
        <v>17</v>
      </c>
      <c r="B59" s="6" t="str">
        <f t="shared" si="2"/>
        <v>K14CMU_TTT117</v>
      </c>
      <c r="C59" s="7">
        <v>142251491</v>
      </c>
      <c r="D59" s="8" t="s">
        <v>121</v>
      </c>
      <c r="E59" s="9" t="s">
        <v>122</v>
      </c>
      <c r="F59" s="10">
        <v>33124</v>
      </c>
      <c r="G59" s="10" t="s">
        <v>93</v>
      </c>
      <c r="H59" s="10" t="s">
        <v>94</v>
      </c>
    </row>
    <row r="60" spans="1:8" ht="14.25" customHeight="1">
      <c r="A60" s="5">
        <f t="shared" si="3"/>
        <v>18</v>
      </c>
      <c r="B60" s="6" t="str">
        <f t="shared" si="2"/>
        <v>K14CMU_TTT118</v>
      </c>
      <c r="C60" s="7">
        <v>142311647</v>
      </c>
      <c r="D60" s="8" t="s">
        <v>123</v>
      </c>
      <c r="E60" s="9" t="s">
        <v>124</v>
      </c>
      <c r="F60" s="10">
        <v>32911</v>
      </c>
      <c r="G60" s="10" t="s">
        <v>93</v>
      </c>
      <c r="H60" s="10" t="s">
        <v>94</v>
      </c>
    </row>
    <row r="61" spans="1:8" ht="14.25" customHeight="1">
      <c r="A61" s="5">
        <f t="shared" si="3"/>
        <v>19</v>
      </c>
      <c r="B61" s="6" t="str">
        <f t="shared" si="2"/>
        <v>K14CMU_TTT119</v>
      </c>
      <c r="C61" s="7">
        <v>142311819</v>
      </c>
      <c r="D61" s="8" t="s">
        <v>125</v>
      </c>
      <c r="E61" s="9" t="s">
        <v>75</v>
      </c>
      <c r="F61" s="10">
        <v>32847</v>
      </c>
      <c r="G61" s="10" t="s">
        <v>93</v>
      </c>
      <c r="H61" s="10" t="s">
        <v>94</v>
      </c>
    </row>
    <row r="62" spans="1:8" ht="14.25" customHeight="1">
      <c r="A62" s="5">
        <f t="shared" si="3"/>
        <v>20</v>
      </c>
      <c r="B62" s="6" t="str">
        <f t="shared" si="2"/>
        <v>K14CMU_TTT120</v>
      </c>
      <c r="C62" s="7">
        <v>142311881</v>
      </c>
      <c r="D62" s="8" t="s">
        <v>126</v>
      </c>
      <c r="E62" s="9" t="s">
        <v>127</v>
      </c>
      <c r="F62" s="10">
        <v>32858</v>
      </c>
      <c r="G62" s="10" t="s">
        <v>93</v>
      </c>
      <c r="H62" s="10" t="s">
        <v>94</v>
      </c>
    </row>
    <row r="63" spans="1:8" ht="14.25" customHeight="1">
      <c r="A63" s="5">
        <v>1</v>
      </c>
      <c r="B63" s="6" t="str">
        <f t="shared" si="2"/>
        <v>K14CMU_TTT21</v>
      </c>
      <c r="C63" s="7">
        <v>142311889</v>
      </c>
      <c r="D63" s="8" t="s">
        <v>129</v>
      </c>
      <c r="E63" s="9" t="s">
        <v>36</v>
      </c>
      <c r="F63" s="10">
        <v>32967</v>
      </c>
      <c r="G63" s="10" t="s">
        <v>130</v>
      </c>
      <c r="H63" s="10" t="s">
        <v>94</v>
      </c>
    </row>
    <row r="64" spans="1:8" ht="14.25" customHeight="1">
      <c r="A64" s="5">
        <f t="shared" si="3"/>
        <v>2</v>
      </c>
      <c r="B64" s="6" t="str">
        <f t="shared" si="2"/>
        <v>K14CMU_TTT22</v>
      </c>
      <c r="C64" s="7">
        <v>142322024</v>
      </c>
      <c r="D64" s="8" t="s">
        <v>131</v>
      </c>
      <c r="E64" s="9" t="s">
        <v>132</v>
      </c>
      <c r="F64" s="10"/>
      <c r="G64" s="10" t="s">
        <v>130</v>
      </c>
      <c r="H64" s="10" t="s">
        <v>94</v>
      </c>
    </row>
    <row r="65" spans="1:8" ht="14.25" customHeight="1">
      <c r="A65" s="5">
        <f t="shared" si="3"/>
        <v>3</v>
      </c>
      <c r="B65" s="6" t="str">
        <f t="shared" si="2"/>
        <v>K14CMU_TTT23</v>
      </c>
      <c r="C65" s="7">
        <v>142322069</v>
      </c>
      <c r="D65" s="8" t="s">
        <v>133</v>
      </c>
      <c r="E65" s="9" t="s">
        <v>109</v>
      </c>
      <c r="F65" s="10">
        <v>33100</v>
      </c>
      <c r="G65" s="10" t="s">
        <v>130</v>
      </c>
      <c r="H65" s="10" t="s">
        <v>94</v>
      </c>
    </row>
    <row r="66" spans="1:8" ht="14.25" customHeight="1">
      <c r="A66" s="5">
        <f t="shared" si="3"/>
        <v>4</v>
      </c>
      <c r="B66" s="6" t="str">
        <f t="shared" si="2"/>
        <v>K14CMU_TTT24</v>
      </c>
      <c r="C66" s="7">
        <v>142322083</v>
      </c>
      <c r="D66" s="8" t="s">
        <v>134</v>
      </c>
      <c r="E66" s="9" t="s">
        <v>135</v>
      </c>
      <c r="F66" s="10">
        <v>33036</v>
      </c>
      <c r="G66" s="10" t="s">
        <v>130</v>
      </c>
      <c r="H66" s="10" t="s">
        <v>94</v>
      </c>
    </row>
    <row r="67" spans="1:8" ht="14.25" customHeight="1">
      <c r="A67" s="5">
        <f t="shared" si="3"/>
        <v>5</v>
      </c>
      <c r="B67" s="6" t="str">
        <f t="shared" si="2"/>
        <v>K14CMU_TTT25</v>
      </c>
      <c r="C67" s="7">
        <v>142332128</v>
      </c>
      <c r="D67" s="8" t="s">
        <v>136</v>
      </c>
      <c r="E67" s="9" t="s">
        <v>137</v>
      </c>
      <c r="F67" s="10">
        <v>33126</v>
      </c>
      <c r="G67" s="10" t="s">
        <v>130</v>
      </c>
      <c r="H67" s="10" t="s">
        <v>94</v>
      </c>
    </row>
    <row r="68" spans="1:8" ht="14.25" customHeight="1">
      <c r="A68" s="5">
        <f t="shared" si="3"/>
        <v>6</v>
      </c>
      <c r="B68" s="6" t="str">
        <f t="shared" si="2"/>
        <v>K14CMU_TTT26</v>
      </c>
      <c r="C68" s="7">
        <v>142332162</v>
      </c>
      <c r="D68" s="8" t="s">
        <v>138</v>
      </c>
      <c r="E68" s="9" t="s">
        <v>139</v>
      </c>
      <c r="F68" s="10">
        <v>32660</v>
      </c>
      <c r="G68" s="10" t="s">
        <v>130</v>
      </c>
      <c r="H68" s="10" t="s">
        <v>94</v>
      </c>
    </row>
    <row r="69" spans="1:8" ht="14.25" customHeight="1">
      <c r="A69" s="5">
        <f t="shared" si="3"/>
        <v>7</v>
      </c>
      <c r="B69" s="6" t="str">
        <f t="shared" si="2"/>
        <v>K14CMU_TTT27</v>
      </c>
      <c r="C69" s="7">
        <v>142332263</v>
      </c>
      <c r="D69" s="8" t="s">
        <v>140</v>
      </c>
      <c r="E69" s="9" t="s">
        <v>141</v>
      </c>
      <c r="F69" s="10">
        <v>32961</v>
      </c>
      <c r="G69" s="10" t="s">
        <v>130</v>
      </c>
      <c r="H69" s="10" t="s">
        <v>94</v>
      </c>
    </row>
    <row r="70" spans="1:8" ht="14.25" customHeight="1">
      <c r="A70" s="5">
        <f t="shared" si="3"/>
        <v>8</v>
      </c>
      <c r="B70" s="6" t="str">
        <f t="shared" si="2"/>
        <v>K14CMU_TTT28</v>
      </c>
      <c r="C70" s="7">
        <v>142332287</v>
      </c>
      <c r="D70" s="8" t="s">
        <v>142</v>
      </c>
      <c r="E70" s="9" t="s">
        <v>143</v>
      </c>
      <c r="F70" s="10">
        <v>33044</v>
      </c>
      <c r="G70" s="10" t="s">
        <v>130</v>
      </c>
      <c r="H70" s="10" t="s">
        <v>94</v>
      </c>
    </row>
    <row r="71" spans="1:8" ht="14.25" customHeight="1">
      <c r="A71" s="5">
        <f t="shared" si="3"/>
        <v>9</v>
      </c>
      <c r="B71" s="6" t="str">
        <f t="shared" si="2"/>
        <v>K14CMU_TTT29</v>
      </c>
      <c r="C71" s="7">
        <v>142342294</v>
      </c>
      <c r="D71" s="8" t="s">
        <v>144</v>
      </c>
      <c r="E71" s="9" t="s">
        <v>145</v>
      </c>
      <c r="F71" s="10">
        <v>32907</v>
      </c>
      <c r="G71" s="10" t="s">
        <v>130</v>
      </c>
      <c r="H71" s="10" t="s">
        <v>94</v>
      </c>
    </row>
    <row r="72" spans="1:8" ht="14.25" customHeight="1">
      <c r="A72" s="5">
        <f t="shared" si="3"/>
        <v>10</v>
      </c>
      <c r="B72" s="6" t="str">
        <f t="shared" si="2"/>
        <v>K14CMU_TTT210</v>
      </c>
      <c r="C72" s="7">
        <v>142342322</v>
      </c>
      <c r="D72" s="8" t="s">
        <v>146</v>
      </c>
      <c r="E72" s="9" t="s">
        <v>147</v>
      </c>
      <c r="F72" s="10">
        <v>32782</v>
      </c>
      <c r="G72" s="10" t="s">
        <v>130</v>
      </c>
      <c r="H72" s="10" t="s">
        <v>94</v>
      </c>
    </row>
    <row r="73" spans="1:8" ht="14.25" customHeight="1">
      <c r="A73" s="5">
        <f t="shared" si="3"/>
        <v>11</v>
      </c>
      <c r="B73" s="6" t="str">
        <f t="shared" si="2"/>
        <v>K14CMU_TTT211</v>
      </c>
      <c r="C73" s="7">
        <v>142352359</v>
      </c>
      <c r="D73" s="8" t="s">
        <v>148</v>
      </c>
      <c r="E73" s="9" t="s">
        <v>149</v>
      </c>
      <c r="F73" s="10">
        <v>32578</v>
      </c>
      <c r="G73" s="10" t="s">
        <v>130</v>
      </c>
      <c r="H73" s="10" t="s">
        <v>94</v>
      </c>
    </row>
    <row r="74" spans="1:8" ht="14.25" customHeight="1">
      <c r="A74" s="5">
        <f t="shared" si="3"/>
        <v>12</v>
      </c>
      <c r="B74" s="6" t="str">
        <f t="shared" si="2"/>
        <v>K14CMU_TTT212</v>
      </c>
      <c r="C74" s="7">
        <v>142352360</v>
      </c>
      <c r="D74" s="8" t="s">
        <v>150</v>
      </c>
      <c r="E74" s="9" t="s">
        <v>124</v>
      </c>
      <c r="F74" s="10">
        <v>33170</v>
      </c>
      <c r="G74" s="10" t="s">
        <v>130</v>
      </c>
      <c r="H74" s="10" t="s">
        <v>94</v>
      </c>
    </row>
    <row r="75" spans="1:8" ht="14.25" customHeight="1">
      <c r="A75" s="5">
        <f t="shared" si="3"/>
        <v>13</v>
      </c>
      <c r="B75" s="6" t="str">
        <f t="shared" si="2"/>
        <v>K14CMU_TTT213</v>
      </c>
      <c r="C75" s="7">
        <v>142352391</v>
      </c>
      <c r="D75" s="8" t="s">
        <v>151</v>
      </c>
      <c r="E75" s="9" t="s">
        <v>22</v>
      </c>
      <c r="F75" s="10">
        <v>32917</v>
      </c>
      <c r="G75" s="10" t="s">
        <v>130</v>
      </c>
      <c r="H75" s="10" t="s">
        <v>94</v>
      </c>
    </row>
    <row r="76" spans="1:8" ht="14.25" customHeight="1">
      <c r="A76" s="5">
        <f t="shared" si="3"/>
        <v>14</v>
      </c>
      <c r="B76" s="6" t="str">
        <f t="shared" si="2"/>
        <v>K14CMU_TTT214</v>
      </c>
      <c r="C76" s="7">
        <v>142352421</v>
      </c>
      <c r="D76" s="8" t="s">
        <v>152</v>
      </c>
      <c r="E76" s="9" t="s">
        <v>153</v>
      </c>
      <c r="F76" s="10">
        <v>32743</v>
      </c>
      <c r="G76" s="10" t="s">
        <v>130</v>
      </c>
      <c r="H76" s="10" t="s">
        <v>94</v>
      </c>
    </row>
    <row r="77" spans="1:8" ht="14.25" customHeight="1">
      <c r="A77" s="5">
        <f t="shared" si="3"/>
        <v>15</v>
      </c>
      <c r="B77" s="6" t="str">
        <f t="shared" si="2"/>
        <v>K14CMU_TTT215</v>
      </c>
      <c r="C77" s="7">
        <v>142352428</v>
      </c>
      <c r="D77" s="8" t="s">
        <v>154</v>
      </c>
      <c r="E77" s="9" t="s">
        <v>26</v>
      </c>
      <c r="F77" s="10">
        <v>33084</v>
      </c>
      <c r="G77" s="10" t="s">
        <v>130</v>
      </c>
      <c r="H77" s="10" t="s">
        <v>94</v>
      </c>
    </row>
    <row r="78" spans="1:8" ht="14.25" customHeight="1">
      <c r="A78" s="5">
        <f t="shared" si="3"/>
        <v>16</v>
      </c>
      <c r="B78" s="6" t="str">
        <f t="shared" si="2"/>
        <v>K14CMU_TTT216</v>
      </c>
      <c r="C78" s="7">
        <v>142522633</v>
      </c>
      <c r="D78" s="8" t="s">
        <v>155</v>
      </c>
      <c r="E78" s="9" t="s">
        <v>156</v>
      </c>
      <c r="F78" s="10">
        <v>32198</v>
      </c>
      <c r="G78" s="10" t="s">
        <v>130</v>
      </c>
      <c r="H78" s="10" t="s">
        <v>94</v>
      </c>
    </row>
    <row r="79" spans="1:8" ht="14.25" customHeight="1">
      <c r="A79" s="5">
        <f t="shared" si="3"/>
        <v>17</v>
      </c>
      <c r="B79" s="6" t="str">
        <f t="shared" si="2"/>
        <v>K14CMU_TTT217</v>
      </c>
      <c r="C79" s="7">
        <v>142522650</v>
      </c>
      <c r="D79" s="8" t="s">
        <v>157</v>
      </c>
      <c r="E79" s="9" t="s">
        <v>158</v>
      </c>
      <c r="F79" s="10">
        <v>32759</v>
      </c>
      <c r="G79" s="10" t="s">
        <v>130</v>
      </c>
      <c r="H79" s="10" t="s">
        <v>94</v>
      </c>
    </row>
    <row r="80" spans="1:8" ht="14.25" customHeight="1">
      <c r="A80" s="5">
        <f t="shared" si="3"/>
        <v>18</v>
      </c>
      <c r="B80" s="6" t="str">
        <f t="shared" si="2"/>
        <v>K14CMU_TTT218</v>
      </c>
      <c r="C80" s="7">
        <v>142522710</v>
      </c>
      <c r="D80" s="8" t="s">
        <v>159</v>
      </c>
      <c r="E80" s="9" t="s">
        <v>160</v>
      </c>
      <c r="F80" s="10">
        <v>32947</v>
      </c>
      <c r="G80" s="10" t="s">
        <v>130</v>
      </c>
      <c r="H80" s="10" t="s">
        <v>94</v>
      </c>
    </row>
    <row r="81" spans="1:8" ht="14.25" customHeight="1">
      <c r="A81" s="5">
        <f t="shared" si="3"/>
        <v>19</v>
      </c>
      <c r="B81" s="6" t="str">
        <f t="shared" si="2"/>
        <v>K14CMU_TTT219</v>
      </c>
      <c r="C81" s="7">
        <v>142522744</v>
      </c>
      <c r="D81" s="8" t="s">
        <v>161</v>
      </c>
      <c r="E81" s="9" t="s">
        <v>162</v>
      </c>
      <c r="F81" s="10">
        <v>33155</v>
      </c>
      <c r="G81" s="10" t="s">
        <v>130</v>
      </c>
      <c r="H81" s="10" t="s">
        <v>94</v>
      </c>
    </row>
    <row r="82" spans="1:8" ht="14.25" customHeight="1">
      <c r="A82" s="5">
        <f t="shared" si="3"/>
        <v>20</v>
      </c>
      <c r="B82" s="6" t="str">
        <f t="shared" si="2"/>
        <v>K14CMU_TTT220</v>
      </c>
      <c r="C82" s="7">
        <v>142522878</v>
      </c>
      <c r="D82" s="8" t="s">
        <v>163</v>
      </c>
      <c r="E82" s="9" t="s">
        <v>164</v>
      </c>
      <c r="F82" s="16">
        <v>32792</v>
      </c>
      <c r="G82" s="10" t="s">
        <v>130</v>
      </c>
      <c r="H82" s="10" t="s">
        <v>94</v>
      </c>
    </row>
    <row r="83" spans="1:8" ht="14.25" customHeight="1">
      <c r="A83" s="5">
        <v>1</v>
      </c>
      <c r="B83" s="17" t="str">
        <f aca="true" t="shared" si="4" ref="B83:B110">G83&amp;A83</f>
        <v>K15CMU_TCD11</v>
      </c>
      <c r="C83" s="19">
        <v>151132268</v>
      </c>
      <c r="D83" s="20" t="s">
        <v>181</v>
      </c>
      <c r="E83" s="21" t="s">
        <v>113</v>
      </c>
      <c r="F83" s="22" t="s">
        <v>174</v>
      </c>
      <c r="G83" s="18" t="s">
        <v>182</v>
      </c>
      <c r="H83" s="18" t="s">
        <v>183</v>
      </c>
    </row>
    <row r="84" spans="1:8" ht="14.25" customHeight="1">
      <c r="A84" s="5">
        <f aca="true" t="shared" si="5" ref="A84:A111">IF(G84&lt;&gt;G83,1,A83+1)</f>
        <v>2</v>
      </c>
      <c r="B84" s="17" t="str">
        <f t="shared" si="4"/>
        <v>K15CMU_TCD12</v>
      </c>
      <c r="C84" s="19">
        <v>151132305</v>
      </c>
      <c r="D84" s="20" t="s">
        <v>184</v>
      </c>
      <c r="E84" s="21" t="s">
        <v>185</v>
      </c>
      <c r="F84" s="22" t="s">
        <v>186</v>
      </c>
      <c r="G84" s="18" t="s">
        <v>182</v>
      </c>
      <c r="H84" s="18" t="s">
        <v>183</v>
      </c>
    </row>
    <row r="85" spans="1:8" ht="14.25" customHeight="1">
      <c r="A85" s="5">
        <f t="shared" si="5"/>
        <v>3</v>
      </c>
      <c r="B85" s="17" t="str">
        <f t="shared" si="4"/>
        <v>K15CMU_TCD13</v>
      </c>
      <c r="C85" s="19">
        <v>151132324</v>
      </c>
      <c r="D85" s="20" t="s">
        <v>187</v>
      </c>
      <c r="E85" s="21" t="s">
        <v>188</v>
      </c>
      <c r="F85" s="22" t="s">
        <v>189</v>
      </c>
      <c r="G85" s="18" t="s">
        <v>182</v>
      </c>
      <c r="H85" s="18" t="s">
        <v>183</v>
      </c>
    </row>
    <row r="86" spans="1:8" ht="14.25" customHeight="1">
      <c r="A86" s="5">
        <f t="shared" si="5"/>
        <v>4</v>
      </c>
      <c r="B86" s="17" t="str">
        <f t="shared" si="4"/>
        <v>K15CMU_TCD14</v>
      </c>
      <c r="C86" s="23">
        <v>151135066</v>
      </c>
      <c r="D86" s="24" t="s">
        <v>190</v>
      </c>
      <c r="E86" s="25" t="s">
        <v>107</v>
      </c>
      <c r="F86" s="26" t="s">
        <v>171</v>
      </c>
      <c r="G86" s="18" t="s">
        <v>182</v>
      </c>
      <c r="H86" s="18" t="s">
        <v>183</v>
      </c>
    </row>
    <row r="87" spans="1:8" ht="14.25" customHeight="1">
      <c r="A87" s="5">
        <f t="shared" si="5"/>
        <v>5</v>
      </c>
      <c r="B87" s="17" t="str">
        <f t="shared" si="4"/>
        <v>K15CMU_TCD15</v>
      </c>
      <c r="C87" s="19">
        <v>151135082</v>
      </c>
      <c r="D87" s="20" t="s">
        <v>168</v>
      </c>
      <c r="E87" s="21" t="s">
        <v>51</v>
      </c>
      <c r="F87" s="22" t="s">
        <v>170</v>
      </c>
      <c r="G87" s="18" t="s">
        <v>182</v>
      </c>
      <c r="H87" s="18" t="s">
        <v>183</v>
      </c>
    </row>
    <row r="88" spans="1:8" ht="14.25" customHeight="1">
      <c r="A88" s="5">
        <f t="shared" si="5"/>
        <v>6</v>
      </c>
      <c r="B88" s="17" t="str">
        <f t="shared" si="4"/>
        <v>K15CMU_TCD16</v>
      </c>
      <c r="C88" s="19">
        <v>151135084</v>
      </c>
      <c r="D88" s="20" t="s">
        <v>179</v>
      </c>
      <c r="E88" s="21" t="s">
        <v>166</v>
      </c>
      <c r="F88" s="22" t="s">
        <v>191</v>
      </c>
      <c r="G88" s="18" t="s">
        <v>182</v>
      </c>
      <c r="H88" s="18" t="s">
        <v>183</v>
      </c>
    </row>
    <row r="89" spans="1:8" ht="14.25" customHeight="1">
      <c r="A89" s="5">
        <f t="shared" si="5"/>
        <v>7</v>
      </c>
      <c r="B89" s="17" t="str">
        <f t="shared" si="4"/>
        <v>K15CMU_TCD17</v>
      </c>
      <c r="C89" s="19">
        <v>151135090</v>
      </c>
      <c r="D89" s="20" t="s">
        <v>192</v>
      </c>
      <c r="E89" s="21" t="s">
        <v>193</v>
      </c>
      <c r="F89" s="22" t="s">
        <v>194</v>
      </c>
      <c r="G89" s="18" t="s">
        <v>182</v>
      </c>
      <c r="H89" s="18" t="s">
        <v>183</v>
      </c>
    </row>
    <row r="90" spans="1:8" ht="14.25" customHeight="1">
      <c r="A90" s="5">
        <f t="shared" si="5"/>
        <v>8</v>
      </c>
      <c r="B90" s="17" t="str">
        <f t="shared" si="4"/>
        <v>K15CMU_TCD18</v>
      </c>
      <c r="C90" s="19">
        <v>151135093</v>
      </c>
      <c r="D90" s="20" t="s">
        <v>167</v>
      </c>
      <c r="E90" s="21" t="s">
        <v>20</v>
      </c>
      <c r="F90" s="22" t="s">
        <v>195</v>
      </c>
      <c r="G90" s="18" t="s">
        <v>182</v>
      </c>
      <c r="H90" s="18" t="s">
        <v>183</v>
      </c>
    </row>
    <row r="91" spans="1:8" ht="14.25" customHeight="1">
      <c r="A91" s="5">
        <f t="shared" si="5"/>
        <v>9</v>
      </c>
      <c r="B91" s="17" t="str">
        <f t="shared" si="4"/>
        <v>K15CMU_TCD19</v>
      </c>
      <c r="C91" s="19">
        <v>151135096</v>
      </c>
      <c r="D91" s="20" t="s">
        <v>196</v>
      </c>
      <c r="E91" s="21" t="s">
        <v>137</v>
      </c>
      <c r="F91" s="22" t="s">
        <v>197</v>
      </c>
      <c r="G91" s="18" t="s">
        <v>182</v>
      </c>
      <c r="H91" s="18" t="s">
        <v>183</v>
      </c>
    </row>
    <row r="92" spans="1:8" ht="14.25" customHeight="1">
      <c r="A92" s="5">
        <f t="shared" si="5"/>
        <v>10</v>
      </c>
      <c r="B92" s="17" t="str">
        <f t="shared" si="4"/>
        <v>K15CMU_TCD110</v>
      </c>
      <c r="C92" s="19">
        <v>151135100</v>
      </c>
      <c r="D92" s="20" t="s">
        <v>198</v>
      </c>
      <c r="E92" s="21" t="s">
        <v>176</v>
      </c>
      <c r="F92" s="22" t="s">
        <v>199</v>
      </c>
      <c r="G92" s="18" t="s">
        <v>182</v>
      </c>
      <c r="H92" s="18" t="s">
        <v>183</v>
      </c>
    </row>
    <row r="93" spans="1:8" ht="14.25" customHeight="1">
      <c r="A93" s="5">
        <f t="shared" si="5"/>
        <v>11</v>
      </c>
      <c r="B93" s="17" t="str">
        <f t="shared" si="4"/>
        <v>K15CMU_TCD111</v>
      </c>
      <c r="C93" s="19">
        <v>151135101</v>
      </c>
      <c r="D93" s="20" t="s">
        <v>200</v>
      </c>
      <c r="E93" s="21" t="s">
        <v>141</v>
      </c>
      <c r="F93" s="22" t="s">
        <v>201</v>
      </c>
      <c r="G93" s="18" t="s">
        <v>182</v>
      </c>
      <c r="H93" s="18" t="s">
        <v>183</v>
      </c>
    </row>
    <row r="94" spans="1:8" ht="14.25" customHeight="1">
      <c r="A94" s="5">
        <f t="shared" si="5"/>
        <v>12</v>
      </c>
      <c r="B94" s="17" t="str">
        <f t="shared" si="4"/>
        <v>K15CMU_TCD112</v>
      </c>
      <c r="C94" s="19">
        <v>151135109</v>
      </c>
      <c r="D94" s="20" t="s">
        <v>202</v>
      </c>
      <c r="E94" s="21" t="s">
        <v>203</v>
      </c>
      <c r="F94" s="22" t="s">
        <v>204</v>
      </c>
      <c r="G94" s="18" t="s">
        <v>182</v>
      </c>
      <c r="H94" s="18" t="s">
        <v>183</v>
      </c>
    </row>
    <row r="95" spans="1:8" ht="14.25" customHeight="1">
      <c r="A95" s="5">
        <f t="shared" si="5"/>
        <v>13</v>
      </c>
      <c r="B95" s="17" t="str">
        <f t="shared" si="4"/>
        <v>K15CMU_TCD113</v>
      </c>
      <c r="C95" s="19">
        <v>151135138</v>
      </c>
      <c r="D95" s="20" t="s">
        <v>43</v>
      </c>
      <c r="E95" s="21" t="s">
        <v>180</v>
      </c>
      <c r="F95" s="22" t="s">
        <v>175</v>
      </c>
      <c r="G95" s="18" t="s">
        <v>182</v>
      </c>
      <c r="H95" s="18" t="s">
        <v>183</v>
      </c>
    </row>
    <row r="96" spans="1:8" ht="14.25" customHeight="1">
      <c r="A96" s="5">
        <f t="shared" si="5"/>
        <v>14</v>
      </c>
      <c r="B96" s="17" t="str">
        <f t="shared" si="4"/>
        <v>K15CMU_TCD114</v>
      </c>
      <c r="C96" s="19">
        <v>151135148</v>
      </c>
      <c r="D96" s="20" t="s">
        <v>205</v>
      </c>
      <c r="E96" s="21" t="s">
        <v>206</v>
      </c>
      <c r="F96" s="22" t="s">
        <v>207</v>
      </c>
      <c r="G96" s="18" t="s">
        <v>182</v>
      </c>
      <c r="H96" s="18" t="s">
        <v>183</v>
      </c>
    </row>
    <row r="97" spans="1:8" ht="14.25" customHeight="1">
      <c r="A97" s="5">
        <f t="shared" si="5"/>
        <v>15</v>
      </c>
      <c r="B97" s="17" t="str">
        <f t="shared" si="4"/>
        <v>K15CMU_TCD115</v>
      </c>
      <c r="C97" s="19">
        <v>151135152</v>
      </c>
      <c r="D97" s="20" t="s">
        <v>208</v>
      </c>
      <c r="E97" s="21" t="s">
        <v>209</v>
      </c>
      <c r="F97" s="22" t="s">
        <v>210</v>
      </c>
      <c r="G97" s="18" t="s">
        <v>182</v>
      </c>
      <c r="H97" s="18" t="s">
        <v>183</v>
      </c>
    </row>
    <row r="98" spans="1:8" ht="14.25" customHeight="1">
      <c r="A98" s="5">
        <f t="shared" si="5"/>
        <v>16</v>
      </c>
      <c r="B98" s="17" t="str">
        <f t="shared" si="4"/>
        <v>K15CMU_TCD116</v>
      </c>
      <c r="C98" s="19">
        <v>151135157</v>
      </c>
      <c r="D98" s="20" t="s">
        <v>211</v>
      </c>
      <c r="E98" s="21" t="s">
        <v>212</v>
      </c>
      <c r="F98" s="22" t="s">
        <v>213</v>
      </c>
      <c r="G98" s="18" t="s">
        <v>182</v>
      </c>
      <c r="H98" s="18" t="s">
        <v>183</v>
      </c>
    </row>
    <row r="99" spans="1:8" ht="14.25" customHeight="1">
      <c r="A99" s="5">
        <f t="shared" si="5"/>
        <v>17</v>
      </c>
      <c r="B99" s="17" t="str">
        <f t="shared" si="4"/>
        <v>K15CMU_TCD117</v>
      </c>
      <c r="C99" s="19">
        <v>151324663</v>
      </c>
      <c r="D99" s="20" t="s">
        <v>214</v>
      </c>
      <c r="E99" s="21" t="s">
        <v>215</v>
      </c>
      <c r="F99" s="22" t="s">
        <v>216</v>
      </c>
      <c r="G99" s="18" t="s">
        <v>182</v>
      </c>
      <c r="H99" s="18" t="s">
        <v>183</v>
      </c>
    </row>
    <row r="100" spans="1:8" ht="14.25" customHeight="1">
      <c r="A100" s="5">
        <f t="shared" si="5"/>
        <v>18</v>
      </c>
      <c r="B100" s="17" t="str">
        <f t="shared" si="4"/>
        <v>K15CMU_TCD118</v>
      </c>
      <c r="C100" s="19">
        <v>151324754</v>
      </c>
      <c r="D100" s="20" t="s">
        <v>217</v>
      </c>
      <c r="E100" s="21" t="s">
        <v>149</v>
      </c>
      <c r="F100" s="22" t="s">
        <v>218</v>
      </c>
      <c r="G100" s="18" t="s">
        <v>182</v>
      </c>
      <c r="H100" s="18" t="s">
        <v>183</v>
      </c>
    </row>
    <row r="101" spans="1:8" ht="14.25" customHeight="1">
      <c r="A101" s="5">
        <f t="shared" si="5"/>
        <v>1</v>
      </c>
      <c r="B101" s="17" t="str">
        <f t="shared" si="4"/>
        <v>K15CMU_TCD21</v>
      </c>
      <c r="C101" s="19">
        <v>141133794</v>
      </c>
      <c r="D101" s="20" t="s">
        <v>219</v>
      </c>
      <c r="E101" s="21" t="s">
        <v>38</v>
      </c>
      <c r="F101" s="22" t="s">
        <v>220</v>
      </c>
      <c r="G101" s="18" t="s">
        <v>221</v>
      </c>
      <c r="H101" s="18" t="s">
        <v>183</v>
      </c>
    </row>
    <row r="102" spans="1:8" ht="14.25" customHeight="1">
      <c r="A102" s="5">
        <f t="shared" si="5"/>
        <v>2</v>
      </c>
      <c r="B102" s="17" t="str">
        <f t="shared" si="4"/>
        <v>K15CMU_TCD22</v>
      </c>
      <c r="C102" s="19">
        <v>151135163</v>
      </c>
      <c r="D102" s="20" t="s">
        <v>222</v>
      </c>
      <c r="E102" s="21" t="s">
        <v>38</v>
      </c>
      <c r="F102" s="22" t="s">
        <v>223</v>
      </c>
      <c r="G102" s="18" t="s">
        <v>221</v>
      </c>
      <c r="H102" s="18" t="s">
        <v>183</v>
      </c>
    </row>
    <row r="103" spans="1:8" ht="14.25" customHeight="1">
      <c r="A103" s="5">
        <f t="shared" si="5"/>
        <v>3</v>
      </c>
      <c r="B103" s="17" t="str">
        <f t="shared" si="4"/>
        <v>K15CMU_TCD23</v>
      </c>
      <c r="C103" s="19">
        <v>151135165</v>
      </c>
      <c r="D103" s="20" t="s">
        <v>224</v>
      </c>
      <c r="E103" s="21" t="s">
        <v>173</v>
      </c>
      <c r="F103" s="22" t="s">
        <v>178</v>
      </c>
      <c r="G103" s="18" t="s">
        <v>221</v>
      </c>
      <c r="H103" s="18" t="s">
        <v>183</v>
      </c>
    </row>
    <row r="104" spans="1:8" ht="14.25" customHeight="1">
      <c r="A104" s="5">
        <f t="shared" si="5"/>
        <v>4</v>
      </c>
      <c r="B104" s="17" t="str">
        <f t="shared" si="4"/>
        <v>K15CMU_TCD24</v>
      </c>
      <c r="C104" s="19">
        <v>151135183</v>
      </c>
      <c r="D104" s="20" t="s">
        <v>225</v>
      </c>
      <c r="E104" s="21" t="s">
        <v>226</v>
      </c>
      <c r="F104" s="22" t="s">
        <v>227</v>
      </c>
      <c r="G104" s="18" t="s">
        <v>221</v>
      </c>
      <c r="H104" s="18" t="s">
        <v>183</v>
      </c>
    </row>
    <row r="105" spans="1:8" ht="14.25" customHeight="1">
      <c r="A105" s="5">
        <f t="shared" si="5"/>
        <v>5</v>
      </c>
      <c r="B105" s="17" t="str">
        <f t="shared" si="4"/>
        <v>K15CMU_TCD25</v>
      </c>
      <c r="C105" s="19">
        <v>151135205</v>
      </c>
      <c r="D105" s="20" t="s">
        <v>228</v>
      </c>
      <c r="E105" s="21" t="s">
        <v>229</v>
      </c>
      <c r="F105" s="22" t="s">
        <v>230</v>
      </c>
      <c r="G105" s="18" t="s">
        <v>221</v>
      </c>
      <c r="H105" s="18" t="s">
        <v>183</v>
      </c>
    </row>
    <row r="106" spans="1:8" ht="14.25" customHeight="1">
      <c r="A106" s="5">
        <f t="shared" si="5"/>
        <v>6</v>
      </c>
      <c r="B106" s="17" t="str">
        <f t="shared" si="4"/>
        <v>K15CMU_TCD26</v>
      </c>
      <c r="C106" s="19">
        <v>151135211</v>
      </c>
      <c r="D106" s="20" t="s">
        <v>231</v>
      </c>
      <c r="E106" s="21" t="s">
        <v>145</v>
      </c>
      <c r="F106" s="22" t="s">
        <v>227</v>
      </c>
      <c r="G106" s="18" t="s">
        <v>221</v>
      </c>
      <c r="H106" s="18" t="s">
        <v>183</v>
      </c>
    </row>
    <row r="107" spans="1:8" ht="14.25" customHeight="1">
      <c r="A107" s="5">
        <f t="shared" si="5"/>
        <v>7</v>
      </c>
      <c r="B107" s="17" t="str">
        <f t="shared" si="4"/>
        <v>K15CMU_TCD27</v>
      </c>
      <c r="C107" s="19">
        <v>151135213</v>
      </c>
      <c r="D107" s="20" t="s">
        <v>172</v>
      </c>
      <c r="E107" s="21" t="s">
        <v>232</v>
      </c>
      <c r="F107" s="22" t="s">
        <v>233</v>
      </c>
      <c r="G107" s="18" t="s">
        <v>221</v>
      </c>
      <c r="H107" s="18" t="s">
        <v>183</v>
      </c>
    </row>
    <row r="108" spans="1:8" ht="14.25" customHeight="1">
      <c r="A108" s="5">
        <f t="shared" si="5"/>
        <v>8</v>
      </c>
      <c r="B108" s="17" t="str">
        <f t="shared" si="4"/>
        <v>K15CMU_TCD28</v>
      </c>
      <c r="C108" s="19">
        <v>151135219</v>
      </c>
      <c r="D108" s="20" t="s">
        <v>234</v>
      </c>
      <c r="E108" s="21" t="s">
        <v>20</v>
      </c>
      <c r="F108" s="22" t="s">
        <v>235</v>
      </c>
      <c r="G108" s="18" t="s">
        <v>221</v>
      </c>
      <c r="H108" s="18" t="s">
        <v>183</v>
      </c>
    </row>
    <row r="109" spans="1:8" ht="14.25" customHeight="1">
      <c r="A109" s="5">
        <f t="shared" si="5"/>
        <v>9</v>
      </c>
      <c r="B109" s="17" t="str">
        <f t="shared" si="4"/>
        <v>K15CMU_TCD29</v>
      </c>
      <c r="C109" s="19">
        <v>151135226</v>
      </c>
      <c r="D109" s="20" t="s">
        <v>168</v>
      </c>
      <c r="E109" s="21" t="s">
        <v>236</v>
      </c>
      <c r="F109" s="22" t="s">
        <v>175</v>
      </c>
      <c r="G109" s="18" t="s">
        <v>221</v>
      </c>
      <c r="H109" s="18" t="s">
        <v>183</v>
      </c>
    </row>
    <row r="110" spans="1:8" ht="14.25" customHeight="1">
      <c r="A110" s="5">
        <f t="shared" si="5"/>
        <v>10</v>
      </c>
      <c r="B110" s="17" t="str">
        <f t="shared" si="4"/>
        <v>K15CMU_TCD210</v>
      </c>
      <c r="C110" s="19">
        <v>151135231</v>
      </c>
      <c r="D110" s="20" t="s">
        <v>237</v>
      </c>
      <c r="E110" s="21" t="s">
        <v>48</v>
      </c>
      <c r="F110" s="22" t="s">
        <v>238</v>
      </c>
      <c r="G110" s="18" t="s">
        <v>221</v>
      </c>
      <c r="H110" s="18" t="s">
        <v>183</v>
      </c>
    </row>
    <row r="111" spans="1:8" ht="14.25" customHeight="1">
      <c r="A111" s="5">
        <f t="shared" si="5"/>
        <v>11</v>
      </c>
      <c r="B111" s="17" t="str">
        <f aca="true" t="shared" si="6" ref="B111:B122">G111&amp;A111</f>
        <v>K15CMU_TCD211</v>
      </c>
      <c r="C111" s="19">
        <v>151135245</v>
      </c>
      <c r="D111" s="20" t="s">
        <v>239</v>
      </c>
      <c r="E111" s="21" t="s">
        <v>135</v>
      </c>
      <c r="F111" s="22" t="s">
        <v>240</v>
      </c>
      <c r="G111" s="18" t="s">
        <v>221</v>
      </c>
      <c r="H111" s="18" t="s">
        <v>183</v>
      </c>
    </row>
    <row r="112" spans="1:8" ht="14.25" customHeight="1">
      <c r="A112" s="5">
        <f aca="true" t="shared" si="7" ref="A112:A122">IF(G112&lt;&gt;G111,1,A111+1)</f>
        <v>12</v>
      </c>
      <c r="B112" s="17" t="str">
        <f t="shared" si="6"/>
        <v>K15CMU_TCD212</v>
      </c>
      <c r="C112" s="19">
        <v>151135282</v>
      </c>
      <c r="D112" s="20" t="s">
        <v>241</v>
      </c>
      <c r="E112" s="21" t="s">
        <v>128</v>
      </c>
      <c r="F112" s="22" t="s">
        <v>242</v>
      </c>
      <c r="G112" s="18" t="s">
        <v>221</v>
      </c>
      <c r="H112" s="18" t="s">
        <v>183</v>
      </c>
    </row>
    <row r="113" spans="1:8" ht="14.25" customHeight="1">
      <c r="A113" s="5">
        <f t="shared" si="7"/>
        <v>13</v>
      </c>
      <c r="B113" s="17" t="str">
        <f t="shared" si="6"/>
        <v>K15CMU_TCD213</v>
      </c>
      <c r="C113" s="19">
        <v>151135696</v>
      </c>
      <c r="D113" s="20" t="s">
        <v>243</v>
      </c>
      <c r="E113" s="21" t="s">
        <v>244</v>
      </c>
      <c r="F113" s="22" t="s">
        <v>169</v>
      </c>
      <c r="G113" s="18" t="s">
        <v>221</v>
      </c>
      <c r="H113" s="18" t="s">
        <v>183</v>
      </c>
    </row>
    <row r="114" spans="1:8" ht="14.25" customHeight="1">
      <c r="A114" s="5">
        <f t="shared" si="7"/>
        <v>14</v>
      </c>
      <c r="B114" s="17" t="str">
        <f t="shared" si="6"/>
        <v>K15CMU_TCD214</v>
      </c>
      <c r="C114" s="19">
        <v>151135713</v>
      </c>
      <c r="D114" s="20" t="s">
        <v>70</v>
      </c>
      <c r="E114" s="21" t="s">
        <v>38</v>
      </c>
      <c r="F114" s="22" t="s">
        <v>174</v>
      </c>
      <c r="G114" s="18" t="s">
        <v>221</v>
      </c>
      <c r="H114" s="18" t="s">
        <v>183</v>
      </c>
    </row>
    <row r="115" spans="1:8" ht="14.25" customHeight="1">
      <c r="A115" s="5">
        <f t="shared" si="7"/>
        <v>15</v>
      </c>
      <c r="B115" s="17" t="str">
        <f t="shared" si="6"/>
        <v>K15CMU_TCD215</v>
      </c>
      <c r="C115" s="19">
        <v>151135750</v>
      </c>
      <c r="D115" s="20" t="s">
        <v>245</v>
      </c>
      <c r="E115" s="21" t="s">
        <v>246</v>
      </c>
      <c r="F115" s="22" t="s">
        <v>177</v>
      </c>
      <c r="G115" s="18" t="s">
        <v>221</v>
      </c>
      <c r="H115" s="18" t="s">
        <v>183</v>
      </c>
    </row>
    <row r="116" spans="1:8" ht="14.25" customHeight="1">
      <c r="A116" s="5">
        <f t="shared" si="7"/>
        <v>16</v>
      </c>
      <c r="B116" s="17" t="str">
        <f t="shared" si="6"/>
        <v>K15CMU_TCD216</v>
      </c>
      <c r="C116" s="19">
        <v>151135884</v>
      </c>
      <c r="D116" s="20" t="s">
        <v>247</v>
      </c>
      <c r="E116" s="21" t="s">
        <v>173</v>
      </c>
      <c r="F116" s="22" t="s">
        <v>248</v>
      </c>
      <c r="G116" s="18" t="s">
        <v>221</v>
      </c>
      <c r="H116" s="18" t="s">
        <v>183</v>
      </c>
    </row>
    <row r="117" spans="1:8" ht="14.25" customHeight="1">
      <c r="A117" s="5">
        <f t="shared" si="7"/>
        <v>17</v>
      </c>
      <c r="B117" s="17" t="str">
        <f t="shared" si="6"/>
        <v>K15CMU_TCD217</v>
      </c>
      <c r="C117" s="19">
        <v>151136153</v>
      </c>
      <c r="D117" s="20" t="s">
        <v>249</v>
      </c>
      <c r="E117" s="21" t="s">
        <v>105</v>
      </c>
      <c r="F117" s="22" t="s">
        <v>250</v>
      </c>
      <c r="G117" s="18" t="s">
        <v>221</v>
      </c>
      <c r="H117" s="18" t="s">
        <v>183</v>
      </c>
    </row>
    <row r="118" spans="1:8" ht="14.25" customHeight="1">
      <c r="A118" s="5">
        <f t="shared" si="7"/>
        <v>18</v>
      </c>
      <c r="B118" s="17" t="str">
        <f t="shared" si="6"/>
        <v>K15CMU_TCD218</v>
      </c>
      <c r="C118" s="19">
        <v>151136186</v>
      </c>
      <c r="D118" s="20" t="s">
        <v>251</v>
      </c>
      <c r="E118" s="21" t="s">
        <v>252</v>
      </c>
      <c r="F118" s="22" t="s">
        <v>253</v>
      </c>
      <c r="G118" s="18" t="s">
        <v>221</v>
      </c>
      <c r="H118" s="18" t="s">
        <v>183</v>
      </c>
    </row>
    <row r="119" spans="1:8" ht="14.25" customHeight="1">
      <c r="A119" s="5">
        <f t="shared" si="7"/>
        <v>19</v>
      </c>
      <c r="B119" s="17" t="str">
        <f t="shared" si="6"/>
        <v>K15CMU_TCD219</v>
      </c>
      <c r="C119" s="19">
        <v>151214610</v>
      </c>
      <c r="D119" s="20" t="s">
        <v>168</v>
      </c>
      <c r="E119" s="21" t="s">
        <v>68</v>
      </c>
      <c r="F119" s="22" t="s">
        <v>254</v>
      </c>
      <c r="G119" s="18" t="s">
        <v>221</v>
      </c>
      <c r="H119" s="18" t="s">
        <v>183</v>
      </c>
    </row>
    <row r="120" spans="1:8" ht="14.25" customHeight="1">
      <c r="A120" s="5">
        <f t="shared" si="7"/>
        <v>20</v>
      </c>
      <c r="B120" s="17" t="str">
        <f t="shared" si="6"/>
        <v>K15CMU_TCD220</v>
      </c>
      <c r="C120" s="19">
        <v>151324938</v>
      </c>
      <c r="D120" s="20" t="s">
        <v>255</v>
      </c>
      <c r="E120" s="21" t="s">
        <v>165</v>
      </c>
      <c r="F120" s="22" t="s">
        <v>256</v>
      </c>
      <c r="G120" s="18" t="s">
        <v>221</v>
      </c>
      <c r="H120" s="18" t="s">
        <v>183</v>
      </c>
    </row>
    <row r="121" spans="1:8" ht="14.25" customHeight="1">
      <c r="A121" s="5">
        <f t="shared" si="7"/>
        <v>21</v>
      </c>
      <c r="B121" s="17" t="str">
        <f t="shared" si="6"/>
        <v>K15CMU_TCD221</v>
      </c>
      <c r="C121" s="19">
        <v>151324984</v>
      </c>
      <c r="D121" s="20" t="s">
        <v>257</v>
      </c>
      <c r="E121" s="21" t="s">
        <v>124</v>
      </c>
      <c r="F121" s="22" t="s">
        <v>258</v>
      </c>
      <c r="G121" s="18" t="s">
        <v>221</v>
      </c>
      <c r="H121" s="18" t="s">
        <v>183</v>
      </c>
    </row>
    <row r="122" spans="1:8" ht="14.25" customHeight="1">
      <c r="A122" s="5">
        <f t="shared" si="7"/>
        <v>22</v>
      </c>
      <c r="B122" s="17" t="str">
        <f t="shared" si="6"/>
        <v>K15CMU_TCD222</v>
      </c>
      <c r="C122" s="19">
        <v>151325870</v>
      </c>
      <c r="D122" s="20" t="s">
        <v>259</v>
      </c>
      <c r="E122" s="21" t="s">
        <v>122</v>
      </c>
      <c r="F122" s="22" t="s">
        <v>260</v>
      </c>
      <c r="G122" s="18" t="s">
        <v>221</v>
      </c>
      <c r="H122" s="18" t="s">
        <v>183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</dc:creator>
  <cp:keywords/>
  <dc:description/>
  <cp:lastModifiedBy>Phuong</cp:lastModifiedBy>
  <dcterms:created xsi:type="dcterms:W3CDTF">2012-05-12T00:46:46Z</dcterms:created>
  <dcterms:modified xsi:type="dcterms:W3CDTF">2012-05-12T04:02:21Z</dcterms:modified>
  <cp:category/>
  <cp:version/>
  <cp:contentType/>
  <cp:contentStatus/>
</cp:coreProperties>
</file>